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2-SG\PCP\Commande-publique\2026\DT_ST B AC acier\Brouillons\"/>
    </mc:Choice>
  </mc:AlternateContent>
  <xr:revisionPtr revIDLastSave="0" documentId="13_ncr:1_{6BD96930-D54F-463E-BF4A-D479BB121ED0}" xr6:coauthVersionLast="47" xr6:coauthVersionMax="47" xr10:uidLastSave="{00000000-0000-0000-0000-000000000000}"/>
  <bookViews>
    <workbookView xWindow="-120" yWindow="-120" windowWidth="25440" windowHeight="15270" xr2:uid="{FCB4C936-9699-4641-B763-0085FEBFE1BF}"/>
  </bookViews>
  <sheets>
    <sheet name="Lot1_VLS" sheetId="1" r:id="rId1"/>
    <sheet name="Lot2_NY" sheetId="6" r:id="rId2"/>
    <sheet name="Lot3_B" sheetId="7" r:id="rId3"/>
  </sheets>
  <definedNames>
    <definedName name="Excel_BuiltIn_Print_Titles" localSheetId="0">Lot1_VLS!$5:$6</definedName>
    <definedName name="Excel_BuiltIn_Print_Titles" localSheetId="1">Lot2_NY!#REF!</definedName>
    <definedName name="Excel_BuiltIn_Print_Titles" localSheetId="2">Lot3_B!#REF!</definedName>
    <definedName name="Excel_BuiltIn_Print_Titles_1_1" localSheetId="1">Lot2_NY!#REF!</definedName>
    <definedName name="Excel_BuiltIn_Print_Titles_1_1" localSheetId="2">Lot3_B!#REF!</definedName>
    <definedName name="Excel_BuiltIn_Print_Titles_1_1">Lot1_VLS!$5:$6</definedName>
    <definedName name="_xlnm.Print_Titles" localSheetId="0">Lot1_VLS!$6:$7</definedName>
    <definedName name="_xlnm.Print_Titles" localSheetId="1">Lot2_NY!#REF!</definedName>
    <definedName name="_xlnm.Print_Titles" localSheetId="2">Lot3_B!#REF!</definedName>
    <definedName name="_xlnm.Print_Area" localSheetId="0">Lot1_VLS!$A$1:$G$183</definedName>
    <definedName name="_xlnm.Print_Area" localSheetId="1">Lot2_NY!#REF!</definedName>
    <definedName name="_xlnm.Print_Area" localSheetId="2">Lot3_B!#REF!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7" i="6" l="1"/>
  <c r="G486" i="6"/>
  <c r="G485" i="6"/>
  <c r="G484" i="6"/>
  <c r="G483" i="6"/>
  <c r="G482" i="6"/>
  <c r="G481" i="6"/>
  <c r="G480" i="6"/>
  <c r="G474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7" i="6"/>
  <c r="G456" i="6"/>
  <c r="G455" i="6"/>
  <c r="G454" i="6"/>
  <c r="G453" i="6"/>
  <c r="G452" i="6"/>
  <c r="G451" i="6"/>
  <c r="G450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0" i="6"/>
  <c r="G419" i="6"/>
  <c r="G418" i="6"/>
  <c r="G417" i="6"/>
  <c r="G416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79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5" i="6"/>
  <c r="G324" i="6"/>
  <c r="G323" i="6"/>
  <c r="G322" i="6"/>
  <c r="G320" i="6"/>
  <c r="G319" i="6"/>
  <c r="G318" i="6"/>
  <c r="G317" i="6"/>
  <c r="G316" i="6"/>
  <c r="G315" i="6"/>
  <c r="G314" i="6"/>
  <c r="G313" i="6"/>
  <c r="G312" i="6"/>
  <c r="G311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0" i="6"/>
  <c r="G216" i="6"/>
  <c r="G215" i="6"/>
  <c r="G214" i="6"/>
  <c r="G213" i="6"/>
  <c r="G212" i="6"/>
  <c r="G210" i="6"/>
  <c r="G209" i="6"/>
  <c r="G208" i="6"/>
  <c r="G207" i="6"/>
  <c r="G206" i="6"/>
  <c r="G204" i="6"/>
  <c r="G203" i="6"/>
  <c r="G202" i="6"/>
  <c r="G200" i="6"/>
  <c r="G199" i="6"/>
  <c r="G198" i="6"/>
  <c r="G197" i="6"/>
  <c r="G188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5" i="6"/>
  <c r="G134" i="6"/>
  <c r="G133" i="6"/>
  <c r="G132" i="6"/>
  <c r="G131" i="6"/>
  <c r="G130" i="6"/>
  <c r="G129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489" i="7"/>
  <c r="G488" i="7"/>
  <c r="G487" i="7"/>
  <c r="G486" i="7"/>
  <c r="G485" i="7"/>
  <c r="G484" i="7"/>
  <c r="G483" i="7"/>
  <c r="G482" i="7"/>
  <c r="G481" i="7"/>
  <c r="G473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6" i="7"/>
  <c r="G455" i="7"/>
  <c r="G454" i="7"/>
  <c r="G453" i="7"/>
  <c r="G452" i="7"/>
  <c r="G451" i="7"/>
  <c r="G450" i="7"/>
  <c r="G449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19" i="7"/>
  <c r="G418" i="7"/>
  <c r="G417" i="7"/>
  <c r="G416" i="7"/>
  <c r="G415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78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4" i="7"/>
  <c r="G323" i="7"/>
  <c r="G322" i="7"/>
  <c r="G321" i="7"/>
  <c r="G319" i="7"/>
  <c r="G318" i="7"/>
  <c r="G317" i="7"/>
  <c r="G316" i="7"/>
  <c r="G315" i="7"/>
  <c r="G314" i="7"/>
  <c r="G313" i="7"/>
  <c r="G312" i="7"/>
  <c r="G311" i="7"/>
  <c r="G310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19" i="7"/>
  <c r="G215" i="7"/>
  <c r="G214" i="7"/>
  <c r="G213" i="7"/>
  <c r="G212" i="7"/>
  <c r="G211" i="7"/>
  <c r="G209" i="7"/>
  <c r="G208" i="7"/>
  <c r="G207" i="7"/>
  <c r="G206" i="7"/>
  <c r="G205" i="7"/>
  <c r="G203" i="7"/>
  <c r="G202" i="7"/>
  <c r="G201" i="7"/>
  <c r="G199" i="7"/>
  <c r="G198" i="7"/>
  <c r="G197" i="7"/>
  <c r="G196" i="7"/>
  <c r="G187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4" i="7"/>
  <c r="G133" i="7"/>
  <c r="G132" i="7"/>
  <c r="G131" i="7"/>
  <c r="G130" i="7"/>
  <c r="G129" i="7"/>
  <c r="G128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326" i="1"/>
  <c r="G330" i="1"/>
  <c r="G489" i="6" l="1"/>
  <c r="G491" i="6" s="1"/>
  <c r="G493" i="6" s="1"/>
  <c r="G493" i="7"/>
  <c r="G367" i="1"/>
  <c r="G36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5" i="1"/>
  <c r="G416" i="1"/>
  <c r="G417" i="1"/>
  <c r="G418" i="1"/>
  <c r="G419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9" i="1"/>
  <c r="G450" i="1"/>
  <c r="G451" i="1"/>
  <c r="G452" i="1"/>
  <c r="G453" i="1"/>
  <c r="G454" i="1"/>
  <c r="G455" i="1"/>
  <c r="G456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384" i="1"/>
  <c r="G365" i="1"/>
  <c r="G366" i="1"/>
  <c r="G368" i="1"/>
  <c r="G369" i="1"/>
  <c r="G370" i="1"/>
  <c r="G371" i="1"/>
  <c r="G372" i="1"/>
  <c r="G373" i="1"/>
  <c r="G374" i="1"/>
  <c r="G375" i="1"/>
  <c r="G37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36" i="1"/>
  <c r="G291" i="1"/>
  <c r="G378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39" i="1"/>
  <c r="G338" i="1"/>
  <c r="G337" i="1"/>
  <c r="G336" i="1"/>
  <c r="G335" i="1"/>
  <c r="G334" i="1"/>
  <c r="G333" i="1"/>
  <c r="G332" i="1"/>
  <c r="G331" i="1"/>
  <c r="G329" i="1"/>
  <c r="G328" i="1"/>
  <c r="G327" i="1"/>
  <c r="G324" i="1"/>
  <c r="G323" i="1"/>
  <c r="G322" i="1"/>
  <c r="G321" i="1"/>
  <c r="G319" i="1"/>
  <c r="G318" i="1"/>
  <c r="G317" i="1"/>
  <c r="G316" i="1"/>
  <c r="G315" i="1"/>
  <c r="G314" i="1"/>
  <c r="G313" i="1"/>
  <c r="G312" i="1"/>
  <c r="G311" i="1"/>
  <c r="G310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480" i="1"/>
  <c r="G481" i="1"/>
  <c r="G482" i="1"/>
  <c r="G473" i="1"/>
  <c r="G219" i="1"/>
  <c r="G187" i="1"/>
  <c r="G126" i="1"/>
  <c r="G131" i="1"/>
  <c r="G130" i="1"/>
  <c r="G129" i="1"/>
  <c r="G116" i="1"/>
  <c r="G151" i="1"/>
  <c r="G110" i="1"/>
  <c r="G108" i="1"/>
  <c r="G88" i="1"/>
  <c r="G120" i="1"/>
  <c r="G123" i="1"/>
  <c r="G197" i="1"/>
  <c r="G198" i="1"/>
  <c r="G199" i="1"/>
  <c r="G201" i="1"/>
  <c r="G202" i="1"/>
  <c r="G203" i="1"/>
  <c r="G205" i="1"/>
  <c r="G206" i="1"/>
  <c r="G207" i="1"/>
  <c r="G208" i="1"/>
  <c r="G209" i="1"/>
  <c r="G211" i="1"/>
  <c r="G212" i="1"/>
  <c r="G213" i="1"/>
  <c r="G214" i="1"/>
  <c r="G215" i="1"/>
  <c r="G196" i="1"/>
  <c r="G10" i="1"/>
  <c r="G101" i="1" l="1"/>
  <c r="G100" i="1"/>
  <c r="G99" i="1"/>
  <c r="G98" i="1"/>
  <c r="G168" i="1"/>
  <c r="G169" i="1"/>
  <c r="G167" i="1"/>
  <c r="G77" i="1"/>
  <c r="G78" i="1"/>
  <c r="G479" i="1"/>
  <c r="G179" i="1"/>
  <c r="G180" i="1"/>
  <c r="G181" i="1"/>
  <c r="G182" i="1"/>
  <c r="G183" i="1"/>
  <c r="G162" i="1"/>
  <c r="G163" i="1"/>
  <c r="G164" i="1"/>
  <c r="G165" i="1"/>
  <c r="G166" i="1"/>
  <c r="G170" i="1"/>
  <c r="G171" i="1"/>
  <c r="G172" i="1"/>
  <c r="G173" i="1"/>
  <c r="G174" i="1"/>
  <c r="G175" i="1"/>
  <c r="G176" i="1"/>
  <c r="G177" i="1"/>
  <c r="G178" i="1"/>
  <c r="G150" i="1"/>
  <c r="G152" i="1"/>
  <c r="G153" i="1"/>
  <c r="G154" i="1"/>
  <c r="G155" i="1"/>
  <c r="G156" i="1"/>
  <c r="G157" i="1"/>
  <c r="G158" i="1"/>
  <c r="G159" i="1"/>
  <c r="G134" i="1"/>
  <c r="G121" i="1"/>
  <c r="G122" i="1"/>
  <c r="G124" i="1"/>
  <c r="G125" i="1"/>
  <c r="G128" i="1"/>
  <c r="G132" i="1"/>
  <c r="G133" i="1"/>
  <c r="G109" i="1"/>
  <c r="G111" i="1"/>
  <c r="G112" i="1"/>
  <c r="G113" i="1"/>
  <c r="G114" i="1"/>
  <c r="G115" i="1"/>
  <c r="G117" i="1"/>
  <c r="G118" i="1"/>
  <c r="G119" i="1"/>
  <c r="G107" i="1"/>
  <c r="G81" i="1"/>
  <c r="G82" i="1"/>
  <c r="G83" i="1"/>
  <c r="G84" i="1"/>
  <c r="G85" i="1"/>
  <c r="G86" i="1"/>
  <c r="G87" i="1"/>
  <c r="G89" i="1"/>
  <c r="G90" i="1"/>
  <c r="G91" i="1"/>
  <c r="G92" i="1"/>
  <c r="G93" i="1"/>
  <c r="G94" i="1"/>
  <c r="G95" i="1"/>
  <c r="G96" i="1"/>
  <c r="G97" i="1"/>
  <c r="G102" i="1"/>
  <c r="G103" i="1"/>
  <c r="G104" i="1"/>
  <c r="G105" i="1"/>
  <c r="G80" i="1"/>
  <c r="G65" i="1"/>
  <c r="G66" i="1"/>
  <c r="G67" i="1"/>
  <c r="G68" i="1"/>
  <c r="G69" i="1"/>
  <c r="G70" i="1"/>
  <c r="G71" i="1"/>
  <c r="G72" i="1"/>
  <c r="G73" i="1"/>
  <c r="G74" i="1"/>
  <c r="G75" i="1"/>
  <c r="G76" i="1"/>
  <c r="G64" i="1"/>
  <c r="G20" i="1"/>
  <c r="G24" i="1"/>
  <c r="G25" i="1"/>
  <c r="G52" i="1"/>
  <c r="G53" i="1"/>
  <c r="G54" i="1"/>
  <c r="G55" i="1"/>
  <c r="G56" i="1"/>
  <c r="G57" i="1"/>
  <c r="G58" i="1"/>
  <c r="G59" i="1"/>
  <c r="G60" i="1"/>
  <c r="G61" i="1"/>
  <c r="G62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11" i="1"/>
  <c r="G12" i="1"/>
  <c r="G13" i="1"/>
  <c r="G14" i="1"/>
  <c r="G15" i="1"/>
  <c r="G16" i="1"/>
  <c r="G17" i="1"/>
  <c r="G18" i="1"/>
  <c r="G19" i="1"/>
  <c r="G21" i="1"/>
  <c r="G22" i="1"/>
  <c r="G23" i="1"/>
  <c r="G26" i="1"/>
  <c r="G27" i="1"/>
  <c r="G28" i="1"/>
  <c r="G29" i="1"/>
  <c r="G30" i="1"/>
  <c r="G31" i="1"/>
  <c r="G32" i="1"/>
  <c r="G33" i="1"/>
  <c r="G34" i="1"/>
  <c r="G35" i="1"/>
  <c r="G36" i="1"/>
  <c r="G37" i="1"/>
  <c r="G495" i="7" l="1"/>
  <c r="G497" i="7" s="1"/>
  <c r="G161" i="1" l="1"/>
  <c r="G487" i="1" s="1"/>
  <c r="G489" i="1" l="1"/>
  <c r="G491" i="1" s="1"/>
</calcChain>
</file>

<file path=xl/sharedStrings.xml><?xml version="1.0" encoding="utf-8"?>
<sst xmlns="http://schemas.openxmlformats.org/spreadsheetml/2006/main" count="4794" uniqueCount="555">
  <si>
    <t>N° Prix</t>
  </si>
  <si>
    <t>Unité</t>
  </si>
  <si>
    <t>Laminés marchands</t>
  </si>
  <si>
    <t>Plat 20 x 5</t>
  </si>
  <si>
    <t>m</t>
  </si>
  <si>
    <t>Plat 20 x 8</t>
  </si>
  <si>
    <t>Plat 20 x 10</t>
  </si>
  <si>
    <t>Plat 20 x 15</t>
  </si>
  <si>
    <t>Plat 30 x 3</t>
  </si>
  <si>
    <t>Plat 30 x 5</t>
  </si>
  <si>
    <t>Plat 30 x 6</t>
  </si>
  <si>
    <t>Plat 30 x 8</t>
  </si>
  <si>
    <t>Plat 30 x 10</t>
  </si>
  <si>
    <t>Plat 30 x 15</t>
  </si>
  <si>
    <t>Plat 35 x 5</t>
  </si>
  <si>
    <t>Plat 40 x 5</t>
  </si>
  <si>
    <t>Plat 40 x 6</t>
  </si>
  <si>
    <t>Plat 40 x 8</t>
  </si>
  <si>
    <t>Plat 40 x 10</t>
  </si>
  <si>
    <t>Plat 40 x 12</t>
  </si>
  <si>
    <t>Plat 40 x 15</t>
  </si>
  <si>
    <t>Plat 40 x 20</t>
  </si>
  <si>
    <t>Plat 45 x 15</t>
  </si>
  <si>
    <t>Plat 50 x 5</t>
  </si>
  <si>
    <t>Plat 50 x 6</t>
  </si>
  <si>
    <t>Plat 50 x 8</t>
  </si>
  <si>
    <t>Plat 50 x 10</t>
  </si>
  <si>
    <t>Plat 50 x 20</t>
  </si>
  <si>
    <t>Plat 50 x 30</t>
  </si>
  <si>
    <t>Plat 60 x 5</t>
  </si>
  <si>
    <t>Plat 60 x 6</t>
  </si>
  <si>
    <t>Plat 60 x 8</t>
  </si>
  <si>
    <t>Plat 60 x 10</t>
  </si>
  <si>
    <t>Plat 60 x 12</t>
  </si>
  <si>
    <t>Plat 60 x 30</t>
  </si>
  <si>
    <t>Plat 70 x 5</t>
  </si>
  <si>
    <t>Plat 70 x 8</t>
  </si>
  <si>
    <t>Plat 70 x 10</t>
  </si>
  <si>
    <t>Plat 80 x 5</t>
  </si>
  <si>
    <t>Plat 80 x 6</t>
  </si>
  <si>
    <t>Plat 80 x 8</t>
  </si>
  <si>
    <t>Plat 80 x 10</t>
  </si>
  <si>
    <t>Plat 80 x 12</t>
  </si>
  <si>
    <t>Plat 80 x 30</t>
  </si>
  <si>
    <t>Plat 90 x 5</t>
  </si>
  <si>
    <t>Plat 90 x 10</t>
  </si>
  <si>
    <t>Plat 100 x 3</t>
  </si>
  <si>
    <t>Plat 100 x 5</t>
  </si>
  <si>
    <t>Plat 100 x 10</t>
  </si>
  <si>
    <t>Plat 100 x 15</t>
  </si>
  <si>
    <t>Plat 110 x 10</t>
  </si>
  <si>
    <t>Plat 120 x 10</t>
  </si>
  <si>
    <t>Plat 150 x 5</t>
  </si>
  <si>
    <t>Plat 150 x 10</t>
  </si>
  <si>
    <t>Large Plat 160 x 6</t>
  </si>
  <si>
    <t>Large Plat 200 x 5</t>
  </si>
  <si>
    <t>Large Plat 220 x 10</t>
  </si>
  <si>
    <t>201</t>
  </si>
  <si>
    <t>Cornière 20 x 20 x 3</t>
  </si>
  <si>
    <t>202</t>
  </si>
  <si>
    <t>Cornière 30 x 30 x 3</t>
  </si>
  <si>
    <t>203</t>
  </si>
  <si>
    <t>204</t>
  </si>
  <si>
    <t>Cornière 40 x 25 x 4</t>
  </si>
  <si>
    <t>205</t>
  </si>
  <si>
    <t>Cornière 40 x 40 x 4</t>
  </si>
  <si>
    <t>206</t>
  </si>
  <si>
    <t>Cornière 50 x 50 x 5</t>
  </si>
  <si>
    <t>207</t>
  </si>
  <si>
    <t>Cornière 60 x 60 x 6</t>
  </si>
  <si>
    <t>208</t>
  </si>
  <si>
    <t>Cornière 70 x 50 x 6</t>
  </si>
  <si>
    <t>209</t>
  </si>
  <si>
    <t>Cornière 70 x 70 x 7</t>
  </si>
  <si>
    <t>210</t>
  </si>
  <si>
    <t>Cornière 80 x 60 x 7</t>
  </si>
  <si>
    <t>211</t>
  </si>
  <si>
    <t>Cornière 80 x 80 x 8</t>
  </si>
  <si>
    <t>212</t>
  </si>
  <si>
    <t>213</t>
  </si>
  <si>
    <t>Cornière 90 x 90 x 9</t>
  </si>
  <si>
    <t>214</t>
  </si>
  <si>
    <t>Cornière 120 x 120 x 12</t>
  </si>
  <si>
    <t>215</t>
  </si>
  <si>
    <t>Cornière 120 x 80 x 10</t>
  </si>
  <si>
    <t>216</t>
  </si>
  <si>
    <t>217</t>
  </si>
  <si>
    <t>Cornière 150 x 150 x 15</t>
  </si>
  <si>
    <t>218</t>
  </si>
  <si>
    <t>Rond lisse diam 6</t>
  </si>
  <si>
    <t>219</t>
  </si>
  <si>
    <t>Rond lisse diam 8</t>
  </si>
  <si>
    <t>220</t>
  </si>
  <si>
    <t>Rond lisse diam 10</t>
  </si>
  <si>
    <t>221</t>
  </si>
  <si>
    <t>Rond lisse diam 12</t>
  </si>
  <si>
    <t>222</t>
  </si>
  <si>
    <t>Rond lisse diam 14</t>
  </si>
  <si>
    <t>223</t>
  </si>
  <si>
    <t>Rond lisse diam 16</t>
  </si>
  <si>
    <t>224</t>
  </si>
  <si>
    <t>Rond lisse diam 18</t>
  </si>
  <si>
    <t>225</t>
  </si>
  <si>
    <t>Rond lisse diam 20</t>
  </si>
  <si>
    <t>226</t>
  </si>
  <si>
    <t>Rond lisse diam 30</t>
  </si>
  <si>
    <t>227</t>
  </si>
  <si>
    <t>Rond lisse diam 40</t>
  </si>
  <si>
    <t>228</t>
  </si>
  <si>
    <t>Rond HLE diam 6</t>
  </si>
  <si>
    <t>229</t>
  </si>
  <si>
    <t>Rond HLE diam 8</t>
  </si>
  <si>
    <t>230</t>
  </si>
  <si>
    <t>Rond HLE diam 10</t>
  </si>
  <si>
    <t>231</t>
  </si>
  <si>
    <t>Rond HLE diam 12</t>
  </si>
  <si>
    <t>232</t>
  </si>
  <si>
    <t>Rond HLE diam 14</t>
  </si>
  <si>
    <t>233</t>
  </si>
  <si>
    <t>Rond HLE diam 16</t>
  </si>
  <si>
    <t>234</t>
  </si>
  <si>
    <t>Rond HLE diam 25</t>
  </si>
  <si>
    <t>235</t>
  </si>
  <si>
    <t>Carré 20</t>
  </si>
  <si>
    <t>236</t>
  </si>
  <si>
    <t>Carré 30</t>
  </si>
  <si>
    <t>237</t>
  </si>
  <si>
    <t>Carré 40</t>
  </si>
  <si>
    <t>238</t>
  </si>
  <si>
    <t>Carré 80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</si>
  <si>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</si>
  <si>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</si>
  <si>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</si>
  <si>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</si>
  <si>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</si>
  <si>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</si>
  <si>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</si>
  <si>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</si>
  <si>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</si>
  <si>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Tube construction carré 20 x 20 x 2</t>
  </si>
  <si>
    <t>248</t>
  </si>
  <si>
    <t>Tube construction carré 30 x 30 x 3</t>
  </si>
  <si>
    <t>249</t>
  </si>
  <si>
    <t>Tube construction carré 40 x 40 x 3</t>
  </si>
  <si>
    <t>250</t>
  </si>
  <si>
    <t>Tube construction carré 50 x 50 x 4</t>
  </si>
  <si>
    <t>251</t>
  </si>
  <si>
    <t>Tube construction carré 60 x 60 x 3</t>
  </si>
  <si>
    <t>252</t>
  </si>
  <si>
    <t>253</t>
  </si>
  <si>
    <t>Tube construction carré 80 x 80 x 4</t>
  </si>
  <si>
    <t>254</t>
  </si>
  <si>
    <t>Tube construction carré 200 x 200 x 5</t>
  </si>
  <si>
    <t>Tube construction carré 200 x 200 x 8</t>
  </si>
  <si>
    <t>Tube construction carré 200 x 200 x 10</t>
  </si>
  <si>
    <t>Tube construction rectangulaire 60 x 30 x 2</t>
  </si>
  <si>
    <t>Tube construction rectangulaire 80 x 40 x 3</t>
  </si>
  <si>
    <t>Tube construction rectangulaire 120 x 60 x 4</t>
  </si>
  <si>
    <t>260</t>
  </si>
  <si>
    <t>Tube construction rectangulaire 140 x 80 x 3</t>
  </si>
  <si>
    <t>261</t>
  </si>
  <si>
    <t>Caillebotis galvanisé pièce de 1000 x 1000 MC 30*30</t>
  </si>
  <si>
    <t>262</t>
  </si>
  <si>
    <t>263</t>
  </si>
  <si>
    <t>264</t>
  </si>
  <si>
    <t>métal déployé mailles aplaties 62 x 34  pièce de 1200 x 2400</t>
  </si>
  <si>
    <t>265</t>
  </si>
  <si>
    <t>métal déployé mailles aplaties 43 x 23  pièce de 1200 x 2400</t>
  </si>
  <si>
    <t>Poutrelles</t>
  </si>
  <si>
    <t>301</t>
  </si>
  <si>
    <t>IPN 100</t>
  </si>
  <si>
    <t>302</t>
  </si>
  <si>
    <t>IPN 120</t>
  </si>
  <si>
    <t>303</t>
  </si>
  <si>
    <t>IPN 140</t>
  </si>
  <si>
    <t>304</t>
  </si>
  <si>
    <t>IPE 100</t>
  </si>
  <si>
    <t>305</t>
  </si>
  <si>
    <t>IPE 120</t>
  </si>
  <si>
    <t>306</t>
  </si>
  <si>
    <t>IPE 140</t>
  </si>
  <si>
    <t>307</t>
  </si>
  <si>
    <t>IPE 200</t>
  </si>
  <si>
    <t>308</t>
  </si>
  <si>
    <t>HEB 120</t>
  </si>
  <si>
    <t>309</t>
  </si>
  <si>
    <t>HEB 160</t>
  </si>
  <si>
    <t>313</t>
  </si>
  <si>
    <t>UPN 80</t>
  </si>
  <si>
    <t>314</t>
  </si>
  <si>
    <t>UPN 100</t>
  </si>
  <si>
    <t>315</t>
  </si>
  <si>
    <t>UPN 120</t>
  </si>
  <si>
    <t>316</t>
  </si>
  <si>
    <t>UPN 140</t>
  </si>
  <si>
    <t>317</t>
  </si>
  <si>
    <t>UPN 160</t>
  </si>
  <si>
    <t>318</t>
  </si>
  <si>
    <t>UPN 200</t>
  </si>
  <si>
    <t>UPN 220</t>
  </si>
  <si>
    <t>Tôles</t>
  </si>
  <si>
    <t>3000 x 1500 x 2</t>
  </si>
  <si>
    <t>3000 x 1500 x 3</t>
  </si>
  <si>
    <t>3000 x 1500 x 4</t>
  </si>
  <si>
    <t>3000 x 1500 x 5</t>
  </si>
  <si>
    <t>3000 x 1500 x 10</t>
  </si>
  <si>
    <t>3000 x 1500 x 40</t>
  </si>
  <si>
    <t>Tôle larmée 1000 x 2000 x 5/7</t>
  </si>
  <si>
    <t>Tôle larmée 1000 x 2000 x 6/8</t>
  </si>
  <si>
    <t>Tôle larmée 1000 x 2000 x 8/10</t>
  </si>
  <si>
    <t>Tôle larmée 1500 x 3000 x 4/6</t>
  </si>
  <si>
    <t>Tôle larmée 1500 x 3000 x 5/7</t>
  </si>
  <si>
    <t>Tôle larmée 1500 x 3000 x 6/8</t>
  </si>
  <si>
    <t>Tôle larmée 1500 x 3000 x 8/10</t>
  </si>
  <si>
    <t>Tubes</t>
  </si>
  <si>
    <t>266</t>
  </si>
  <si>
    <t>Tube construction rectangulaire 300 x 200 x 6</t>
  </si>
  <si>
    <t>267</t>
  </si>
  <si>
    <t>Tube construction rectangulaire 300 x 200 x 8</t>
  </si>
  <si>
    <t>Tube construction rectangulaire 300 x 200 x 10</t>
  </si>
  <si>
    <t>IPE 270</t>
  </si>
  <si>
    <t>IPE 300</t>
  </si>
  <si>
    <t>UPE 270</t>
  </si>
  <si>
    <t>UPE 300</t>
  </si>
  <si>
    <t>12000 x 2500 x 8</t>
  </si>
  <si>
    <t>12000 x 2500 x 10</t>
  </si>
  <si>
    <t>6000 x 2500 x 4</t>
  </si>
  <si>
    <t>6000 x 2500 x 5</t>
  </si>
  <si>
    <t>6000 x 2500 x 6</t>
  </si>
  <si>
    <t>Ft</t>
  </si>
  <si>
    <t>UPE200</t>
  </si>
  <si>
    <r>
      <t xml:space="preserve">Toutes les dimensions ci-dessous sont en mm </t>
    </r>
    <r>
      <rPr>
        <b/>
        <sz val="8"/>
        <rFont val="Arial"/>
        <family val="2"/>
      </rPr>
      <t>(pour la colonne désignation)</t>
    </r>
  </si>
  <si>
    <t>Désignation des prix</t>
  </si>
  <si>
    <t>310</t>
  </si>
  <si>
    <t>311</t>
  </si>
  <si>
    <t>312</t>
  </si>
  <si>
    <t>Prix Unitaire          en € HT</t>
  </si>
  <si>
    <t>Cornière 90 x 60 x 8</t>
  </si>
  <si>
    <t>Cornière 150 x 90 x 10</t>
  </si>
  <si>
    <t>S355 J2</t>
  </si>
  <si>
    <t>Caillebotis galvanisé électro 30*30*2 pièce de 6000 x 1000</t>
  </si>
  <si>
    <t>Cornière inégale 30*20*3</t>
  </si>
  <si>
    <t>Cornière inégale 40*30*3</t>
  </si>
  <si>
    <t>Nuances d'acier admises</t>
  </si>
  <si>
    <t xml:space="preserve">S355 J2 </t>
  </si>
  <si>
    <t>Cornières</t>
  </si>
  <si>
    <t>Ronds / Carrés</t>
  </si>
  <si>
    <t>Caillebotis et divers</t>
  </si>
  <si>
    <t>501</t>
  </si>
  <si>
    <t>502</t>
  </si>
  <si>
    <t>503</t>
  </si>
  <si>
    <t>504</t>
  </si>
  <si>
    <t>505</t>
  </si>
  <si>
    <t>Rond ø70</t>
  </si>
  <si>
    <t>506</t>
  </si>
  <si>
    <t>Rond ø90</t>
  </si>
  <si>
    <t>507</t>
  </si>
  <si>
    <t>508</t>
  </si>
  <si>
    <t>Rond ø120</t>
  </si>
  <si>
    <t>509</t>
  </si>
  <si>
    <t>Rond ø150</t>
  </si>
  <si>
    <t>510</t>
  </si>
  <si>
    <t>511</t>
  </si>
  <si>
    <t>XC38</t>
  </si>
  <si>
    <t>Pièces inox</t>
  </si>
  <si>
    <t>Z30C13 - INOX 304 L</t>
  </si>
  <si>
    <t>Quantités</t>
  </si>
  <si>
    <t>Montant Total HT</t>
  </si>
  <si>
    <t>Montant Total TTC</t>
  </si>
  <si>
    <t>ACIERS COURANTS</t>
  </si>
  <si>
    <t>ACIER HAUTE PERFORMANCE</t>
  </si>
  <si>
    <t>FOURNITURE INOX</t>
  </si>
  <si>
    <t>154</t>
  </si>
  <si>
    <t>T</t>
  </si>
  <si>
    <t>LIVRAISON</t>
  </si>
  <si>
    <t>Cornière 35 x 35 x 3.5</t>
  </si>
  <si>
    <t>Livraisons:  les forfaits ci-dessous comprennent les frais d'emballage. le chargement. les frais de transport et le déchargement du matériel pour chaque commande.</t>
  </si>
  <si>
    <t>TVA à 20.0 %</t>
  </si>
  <si>
    <t>FOURNITURE ALUMINIUM</t>
  </si>
  <si>
    <t>Tube construction rectangulaire 80 x 60 x 3</t>
  </si>
  <si>
    <t>Tube construction rectangulaire 35 x 20 x 2</t>
  </si>
  <si>
    <t>Rond lisse diam 25</t>
  </si>
  <si>
    <t>Tube construction carré 25 x 25 x 2</t>
  </si>
  <si>
    <t>Tube construction carré 35 x 35 x 2</t>
  </si>
  <si>
    <t>HEB 140</t>
  </si>
  <si>
    <t>Tube construction carré 120 x 60 x 3</t>
  </si>
  <si>
    <t>Caillebotis galvanisé pièce de 3050 x 1000 MC 30*30</t>
  </si>
  <si>
    <t>Caillebotis galvanisé pièce de 1000 x 1000 MC 30*19</t>
  </si>
  <si>
    <t>Caillebotis galvanisé pièce de 3050 x 1000 MC 30*19</t>
  </si>
  <si>
    <t>Tube ailette en Z 40*34*15  ep 2</t>
  </si>
  <si>
    <t>A2</t>
  </si>
  <si>
    <t>tige filletée diametre 20</t>
  </si>
  <si>
    <t>tige filletée diametre 12</t>
  </si>
  <si>
    <t>255</t>
  </si>
  <si>
    <t>256</t>
  </si>
  <si>
    <t>257</t>
  </si>
  <si>
    <t>258</t>
  </si>
  <si>
    <t>259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</si>
  <si>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</si>
  <si>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</si>
  <si>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</si>
  <si>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</si>
  <si>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</si>
  <si>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</si>
  <si>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</si>
  <si>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</si>
  <si>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</si>
  <si>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</si>
  <si>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</si>
  <si>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</si>
  <si>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</si>
  <si>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</si>
  <si>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</si>
  <si>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</si>
  <si>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</si>
  <si>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</si>
  <si>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</si>
  <si>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</si>
  <si>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</si>
  <si>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</si>
  <si>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</si>
  <si>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</si>
  <si>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</si>
  <si>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</si>
  <si>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</si>
  <si>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</si>
  <si>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</si>
  <si>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</si>
  <si>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</si>
  <si>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</si>
  <si>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</si>
  <si>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</si>
  <si>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</si>
  <si>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</si>
  <si>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</si>
  <si>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</si>
  <si>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</si>
  <si>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</si>
  <si>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</si>
  <si>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</si>
  <si>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</si>
  <si>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</si>
  <si>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</si>
  <si>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</si>
  <si>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Livraison d'une commande sur le territoire géographique du service Territorial Val-de-Loire-Seine     CEMI de St Satur Port de Saint Thibault 18300 Saint-Satur</t>
  </si>
  <si>
    <t>Livraison d'une commande sur le territoire géographique du service Territorial Val-de-Loire-Seine     CEMI de Nemours Maison de buttes 77140 Nemours</t>
  </si>
  <si>
    <t>Livraison d'une commande sur le territoire géographique du service Territorial Val-de-Loire-Seine    CEMI / CMS de Decize Quai de la Jonction 58300 Decize</t>
  </si>
  <si>
    <t>Livraison d'une commande sur le territoire géographique du service Territorial Val-de-Loire-Seine    CEMI / CMS de Briare 17 rue du pont canal 45250 Briare</t>
  </si>
  <si>
    <t>Fourniture complémentaire d'aciers courants pour references non repertoriees. Ce prix concerne que des fournitures mineures ou ponctuelles pour repondre à un besoin de figurant pas dans les lignes précédentes</t>
  </si>
  <si>
    <t>Fourniture complémentaire d'acier haute performance pour references non repertoriees.Ce prix concerne que des fournitures mineures ou ponctuelles  pour repondre à un besoin de figurant pas dans les lignes précédentes</t>
  </si>
  <si>
    <t>Fourniture complémentaire d'inox pour references non repertoriees.Ce prix concerne que des fournitures mineures ou ponctuelles  pour repondre à un besoin de figurant pas dans les lignes précédentes</t>
  </si>
  <si>
    <t>tige filletée diametre 24</t>
  </si>
  <si>
    <t xml:space="preserve">Livraison d'une commande sur le territoire géographique du service Territorial Nivernais-Yonne                                                  CMS Joigny chemin de la petite ile 89300 Joigny     </t>
  </si>
  <si>
    <t xml:space="preserve">Livraison d'une commande sur le territoire géographique du service Territorial Nivernais-Yonne                                                 CMS de Saint-Martin chemin de halage 89100 Saint Denis les Sens     </t>
  </si>
  <si>
    <t>Livraison d'une commande sur le territoire géographique du service Territorial Nivernais-Yonne                                                 CEMI Confluence : Point d'Appui de Villeneuve sur Yonne chemin de halage 89500 Villeneuve sur Yonne</t>
  </si>
  <si>
    <t xml:space="preserve">Livraison d'une commande sur le territoire géographique du service Territorial Nivernais-Yonne                                                CEMI Auxerre aval : Point d'Appui de la chainette (écluse) </t>
  </si>
  <si>
    <t>Livraison d'une commande sur le territoire géographique du service Territorial Nivernais-Yonne                                                 CEMI Auxerre aval : Point d'Appui de Joigny 42 quai d’Epizy 89300 Joigny</t>
  </si>
  <si>
    <t>Livraison d'une commande sur le territoire géographique du service Territorial Nivernais-Yonne                                                CEMI Auxerre Amont : Point d'Appui de Vincelles 32 rue saint Jean 89290 VINCELLES</t>
  </si>
  <si>
    <t>Livraison d'une commande sur le territoire géographique du service Territorial Nivernais-Yonne                                                CEMI Auxerre Amont : Point d'Appui de Mailly-la-ville 2 rue du Tonneau 89270 MAILLY LA VILLE</t>
  </si>
  <si>
    <t>Livraison d'une commande sur le territoire géographique du service Territorial Nivernais-Yonne                                                    CEMI Nievre : Point d'Appui de Clamecy Port St Roch</t>
  </si>
  <si>
    <t>Livraison d'une commande sur le territoire géographique du Service Bourgogne                                                                                                               CMS Avenue Alfred Grevin 89 700 Tonnerre</t>
  </si>
  <si>
    <t>Livraison d'une commande sur le territoire géographique du Service Bourgogne                                                                                                              CEMI Armançon: Point d'Appui Ancy le Franc 89160 Ancy-le-franc</t>
  </si>
  <si>
    <t>Livraison d'une commande sur le territoire géographique du Service Bourgogne                                                                                                               CMS rue du Port 21410 Pont de Pany</t>
  </si>
  <si>
    <t xml:space="preserve">Livraison d'une commande sur le territoire géographique du Service Bourgogne                                                                                                              CEMI Armançon: Point d'Appui  Port de Plaisance 89600 Saint Florentin </t>
  </si>
  <si>
    <t>Livraison d'une commande sur le territoire géographique du Service Bourgogne                                                                                                              CEMI Auxois: Point d'Appui de Vandenesse-en-Auxois 21320 Vandenesse-en-Auxois</t>
  </si>
  <si>
    <t>Livraison d'une commande sur le territoire géographique du Service Bourgogne                                                                                                              CEMI Auxois: Point d'Appui de Marigny-le-Chahouet 21150 Marigne-le-Cahouet</t>
  </si>
  <si>
    <t>Livraison d'une commande sur le territoire géographique du Service Bourgogne                                                                                                              CEMI Auxois: Point d'Appui de Montbard 7 quai Philippe Bouhay 21500 Montbard</t>
  </si>
  <si>
    <t>Livraison d'une commande sur le territoire géographique du Service Bourgogne                                                                                                              CEMI Ouche: Point d'Appui de Longvic 21600 Longvic</t>
  </si>
  <si>
    <t>Livraison d'une commande sur le territoire géographique du Service Bourgogne                                                                                                              CEMI Ouche: Point d'Appui de Pont de pany rue de Bourgogne 21410 Pont de Pany</t>
  </si>
  <si>
    <t>Fourniture complémentaire d'aluminium pour references non repertoriees.Ce prix concerne que des fournitures mineures ou ponctuelles  pour repondre à un besoin de figurant pas dans les lignes précédentes</t>
  </si>
  <si>
    <t>serie 5754</t>
  </si>
  <si>
    <t xml:space="preserve">S235 JR </t>
  </si>
  <si>
    <t>S235 JR</t>
  </si>
  <si>
    <t>series 6060</t>
  </si>
  <si>
    <t>Plats</t>
  </si>
  <si>
    <t>IPN 80</t>
  </si>
  <si>
    <t>IPN 160</t>
  </si>
  <si>
    <t>IPN 200</t>
  </si>
  <si>
    <t>IPN 300</t>
  </si>
  <si>
    <t>IPE 80</t>
  </si>
  <si>
    <t>IPE 160</t>
  </si>
  <si>
    <t>S355</t>
  </si>
  <si>
    <t>S500 MC</t>
  </si>
  <si>
    <t>2000 x 1000 x 1</t>
  </si>
  <si>
    <t>2000 x 1000 x 1.5</t>
  </si>
  <si>
    <t>2000 x 1000 x 2</t>
  </si>
  <si>
    <t>2000 x 1000 x 4</t>
  </si>
  <si>
    <t>2000 x 1000 x 5</t>
  </si>
  <si>
    <t>2000 x 1000 x 6</t>
  </si>
  <si>
    <t>2000 x 1000 x 8</t>
  </si>
  <si>
    <t>2000 x 1000 x 10</t>
  </si>
  <si>
    <t>2000 x1000 x 12</t>
  </si>
  <si>
    <t>2000 x 1000 x 15</t>
  </si>
  <si>
    <t>2000 x 1000 x 20</t>
  </si>
  <si>
    <t>268</t>
  </si>
  <si>
    <t>269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</si>
  <si>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</si>
  <si>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</si>
  <si>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</si>
  <si>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</si>
  <si>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</si>
  <si>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</si>
  <si>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</si>
  <si>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</si>
  <si>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</si>
  <si>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</si>
  <si>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</si>
  <si>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</si>
  <si>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</si>
  <si>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</si>
  <si>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</si>
  <si>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</si>
  <si>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</si>
  <si>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</si>
  <si>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</si>
  <si>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</si>
  <si>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</si>
  <si>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</si>
  <si>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</si>
  <si>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</si>
  <si>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</si>
  <si>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</si>
  <si>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</si>
  <si>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HEB 100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</si>
  <si>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</si>
  <si>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</si>
  <si>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</si>
  <si>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</si>
  <si>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</si>
  <si>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</si>
  <si>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</si>
  <si>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</si>
  <si>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</si>
  <si>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</si>
  <si>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</si>
  <si>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</si>
  <si>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</si>
  <si>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</si>
  <si>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</si>
  <si>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</si>
  <si>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</si>
  <si>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</si>
  <si>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Tiges filletées</t>
  </si>
  <si>
    <t>tige filletée diametre 4</t>
  </si>
  <si>
    <t>tige filletée diametre 6</t>
  </si>
  <si>
    <t>tige filletée diametre 8</t>
  </si>
  <si>
    <t>tige filletée diametre 10</t>
  </si>
  <si>
    <t>tige filletée diametre 14</t>
  </si>
  <si>
    <t>tige filletée diametre 16</t>
  </si>
  <si>
    <t>tige filletée diametre 18</t>
  </si>
  <si>
    <t>tige filletée diametre 22</t>
  </si>
  <si>
    <t>tige filletée diametre 27</t>
  </si>
  <si>
    <t>tige filletée diametre 30</t>
  </si>
  <si>
    <t>HEB 80</t>
  </si>
  <si>
    <t>304L</t>
  </si>
  <si>
    <t>Caillebotis pièce de 1000 x 1000 MC 30*30</t>
  </si>
  <si>
    <t>Caillebotis pièce de 3050 x 1000 MC 30*30</t>
  </si>
  <si>
    <t>Caillebotis pièce de 1000 x 1000 MC 30*19</t>
  </si>
  <si>
    <t>Caillebotis  pièce de 3050 x 1000 MC 30*19</t>
  </si>
  <si>
    <t>480</t>
  </si>
  <si>
    <t>481</t>
  </si>
  <si>
    <t>482</t>
  </si>
  <si>
    <t>483</t>
  </si>
  <si>
    <t>484</t>
  </si>
  <si>
    <t>485</t>
  </si>
  <si>
    <t>486</t>
  </si>
  <si>
    <t>479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</si>
  <si>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</si>
  <si>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</si>
  <si>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</si>
  <si>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</si>
  <si>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</si>
  <si>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</si>
  <si>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</si>
  <si>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</si>
  <si>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</si>
  <si>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</si>
  <si>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</si>
  <si>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</si>
  <si>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</si>
  <si>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</si>
  <si>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</si>
  <si>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</si>
  <si>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</si>
  <si>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</si>
  <si>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</si>
  <si>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</si>
  <si>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</si>
  <si>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</si>
  <si>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</si>
  <si>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</si>
  <si>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</si>
  <si>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</si>
  <si>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</si>
  <si>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</si>
  <si>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</si>
  <si>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</si>
  <si>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</si>
  <si>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</si>
  <si>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</si>
  <si>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</si>
  <si>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</si>
  <si>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</si>
  <si>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</si>
  <si>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</si>
  <si>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</si>
  <si>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</si>
  <si>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</si>
  <si>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</si>
  <si>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</si>
  <si>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</si>
  <si>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</si>
  <si>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</si>
  <si>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</si>
  <si>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</si>
  <si>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</si>
  <si>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</si>
  <si>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</si>
  <si>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</si>
  <si>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</si>
  <si>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</si>
  <si>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</si>
  <si>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</si>
  <si>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</si>
  <si>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</si>
  <si>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</si>
  <si>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</si>
  <si>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</si>
  <si>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</si>
  <si>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664</t>
  </si>
  <si>
    <t>663</t>
  </si>
  <si>
    <t>666</t>
  </si>
  <si>
    <t>665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</si>
  <si>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</si>
  <si>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</si>
  <si>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</si>
  <si>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</si>
  <si>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</si>
  <si>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</si>
  <si>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</si>
  <si>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</si>
  <si>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</si>
  <si>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</si>
  <si>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</si>
  <si>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</si>
  <si>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</si>
  <si>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</si>
  <si>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</si>
  <si>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</si>
  <si>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</si>
  <si>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DETAIL ESTIMATIF</t>
  </si>
  <si>
    <t>Prix total en € HT</t>
  </si>
  <si>
    <r>
      <t xml:space="preserve">Fourniture et livraison sur sites de produits de la métallurgie sur le périmètre de la DTCB 
</t>
    </r>
    <r>
      <rPr>
        <b/>
        <sz val="14"/>
        <color rgb="FF3333FF"/>
        <rFont val="Arial"/>
        <family val="2"/>
      </rPr>
      <t>LOT 1 : ST Val de Loire Seine</t>
    </r>
  </si>
  <si>
    <r>
      <t xml:space="preserve">Fourniture et livraison sur sites de produits de la métallurgie sur le périmètre de la DTCB 
</t>
    </r>
    <r>
      <rPr>
        <b/>
        <sz val="14"/>
        <color rgb="FF3333FF"/>
        <rFont val="Arial"/>
        <family val="2"/>
      </rPr>
      <t>LOT 2 : ST Nivernais-Yonne</t>
    </r>
  </si>
  <si>
    <r>
      <t xml:space="preserve">Fourniture et livraison sur sites de produits de la métallurgie sur le périmètre de la DTCB 
</t>
    </r>
    <r>
      <rPr>
        <b/>
        <sz val="14"/>
        <color rgb="FF3333FF"/>
        <rFont val="Arial"/>
        <family val="2"/>
      </rPr>
      <t>LOT 3 : ST Bourgogne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</si>
</sst>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"/>
  </numFmts>
  <fonts count="11" x14ac:knownFonts="1"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4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0" borderId="12" xfId="0" applyFont="1" applyBorder="1"/>
    <xf numFmtId="0" fontId="8" fillId="0" borderId="0" xfId="0" applyFont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/>
    <xf numFmtId="2" fontId="6" fillId="4" borderId="1" xfId="0" applyNumberFormat="1" applyFon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right" vertical="center"/>
    </xf>
    <xf numFmtId="49" fontId="0" fillId="4" borderId="3" xfId="0" applyNumberForma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right" vertical="center" wrapText="1"/>
    </xf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right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49" fontId="0" fillId="4" borderId="4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1" fontId="6" fillId="4" borderId="1" xfId="0" applyNumberFormat="1" applyFont="1" applyFill="1" applyBorder="1" applyAlignment="1">
      <alignment horizontal="right" vertical="center"/>
    </xf>
    <xf numFmtId="49" fontId="0" fillId="4" borderId="0" xfId="0" applyNumberForma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164" fontId="0" fillId="4" borderId="0" xfId="0" applyNumberFormat="1" applyFill="1" applyAlignment="1">
      <alignment horizontal="right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1" fontId="6" fillId="4" borderId="0" xfId="0" applyNumberFormat="1" applyFont="1" applyFill="1" applyAlignment="1">
      <alignment horizontal="right" vertical="center"/>
    </xf>
    <xf numFmtId="0" fontId="4" fillId="4" borderId="20" xfId="0" applyFont="1" applyFill="1" applyBorder="1" applyAlignment="1">
      <alignment horizontal="left" vertical="center" wrapText="1"/>
    </xf>
    <xf numFmtId="164" fontId="0" fillId="4" borderId="20" xfId="0" applyNumberFormat="1" applyFill="1" applyBorder="1" applyAlignment="1">
      <alignment horizontal="right" vertical="center"/>
    </xf>
    <xf numFmtId="1" fontId="6" fillId="4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0" fillId="4" borderId="3" xfId="0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right" vertical="center"/>
    </xf>
    <xf numFmtId="0" fontId="0" fillId="6" borderId="3" xfId="0" applyFill="1" applyBorder="1" applyAlignment="1">
      <alignment horizontal="right" vertical="center"/>
    </xf>
    <xf numFmtId="0" fontId="2" fillId="6" borderId="3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164" fontId="0" fillId="6" borderId="3" xfId="0" applyNumberFormat="1" applyFill="1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49" fontId="0" fillId="6" borderId="4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right" vertical="center" wrapText="1"/>
    </xf>
    <xf numFmtId="164" fontId="0" fillId="6" borderId="3" xfId="0" applyNumberFormat="1" applyFill="1" applyBorder="1" applyAlignment="1">
      <alignment horizontal="right" vertical="center" wrapText="1"/>
    </xf>
    <xf numFmtId="165" fontId="6" fillId="4" borderId="3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E0606-720F-43D0-ABA2-86F664CB1045}">
  <dimension ref="A1:H492"/>
  <sheetViews>
    <sheetView tabSelected="1" workbookViewId="0">
      <selection activeCell="J9" sqref="J9"/>
    </sheetView>
  </sheetViews>
  <sheetFormatPr baseColWidth="10" defaultColWidth="11.5703125" defaultRowHeight="12.75" x14ac:dyDescent="0.2"/>
  <cols>
    <col min="1" max="1" width="7.42578125" customWidth="1"/>
    <col min="2" max="2" width="60.140625" customWidth="1"/>
    <col min="3" max="3" width="21.5703125" customWidth="1"/>
    <col min="4" max="4" width="16.7109375" customWidth="1"/>
    <col min="5" max="5" width="7.5703125" customWidth="1"/>
    <col min="6" max="6" width="13.85546875" customWidth="1"/>
    <col min="7" max="7" width="16.85546875" style="16" customWidth="1"/>
    <col min="11" max="11" width="64.5703125" customWidth="1"/>
  </cols>
  <sheetData>
    <row r="1" spans="1:7" ht="57" customHeight="1" x14ac:dyDescent="0.25">
      <c r="A1" s="100" t="s">
        <v>552</v>
      </c>
      <c r="B1" s="91"/>
      <c r="C1" s="91"/>
      <c r="D1" s="91"/>
      <c r="E1" s="91"/>
      <c r="F1" s="91"/>
      <c r="G1" s="91"/>
    </row>
    <row r="2" spans="1:7" ht="29.25" customHeight="1" x14ac:dyDescent="0.25">
      <c r="A2" s="91" t="s">
        <v>550</v>
      </c>
      <c r="B2" s="91"/>
      <c r="C2" s="91"/>
      <c r="D2" s="91"/>
      <c r="E2" s="91"/>
      <c r="F2" s="91"/>
      <c r="G2" s="91"/>
    </row>
    <row r="3" spans="1:7" ht="18" x14ac:dyDescent="0.25">
      <c r="A3" s="2"/>
      <c r="B3" s="2"/>
      <c r="C3" s="2"/>
      <c r="D3" s="2"/>
      <c r="E3" s="2"/>
      <c r="F3" s="2"/>
      <c r="G3" s="2"/>
    </row>
    <row r="4" spans="1:7" ht="18" x14ac:dyDescent="0.25">
      <c r="A4" s="95" t="s">
        <v>269</v>
      </c>
      <c r="B4" s="95"/>
      <c r="C4" s="95"/>
      <c r="D4" s="95"/>
      <c r="E4" s="95"/>
      <c r="F4" s="95"/>
      <c r="G4" s="95"/>
    </row>
    <row r="5" spans="1:7" ht="13.5" thickBot="1" x14ac:dyDescent="0.25"/>
    <row r="6" spans="1:7" ht="26.25" thickBot="1" x14ac:dyDescent="0.25">
      <c r="A6" s="9" t="s">
        <v>0</v>
      </c>
      <c r="B6" s="10" t="s">
        <v>232</v>
      </c>
      <c r="C6" s="11" t="s">
        <v>243</v>
      </c>
      <c r="D6" s="11" t="s">
        <v>266</v>
      </c>
      <c r="E6" s="10" t="s">
        <v>1</v>
      </c>
      <c r="F6" s="11" t="s">
        <v>236</v>
      </c>
      <c r="G6" s="11" t="s">
        <v>551</v>
      </c>
    </row>
    <row r="7" spans="1:7" ht="13.5" thickBot="1" x14ac:dyDescent="0.25">
      <c r="A7" s="92" t="s">
        <v>231</v>
      </c>
      <c r="B7" s="92"/>
      <c r="C7" s="92"/>
      <c r="D7" s="92"/>
      <c r="E7" s="92"/>
      <c r="F7" s="92"/>
      <c r="G7" s="92"/>
    </row>
    <row r="8" spans="1:7" ht="14.1" customHeight="1" x14ac:dyDescent="0.2">
      <c r="A8" s="12"/>
      <c r="B8" s="12" t="s">
        <v>2</v>
      </c>
      <c r="C8" s="12"/>
      <c r="D8" s="12"/>
      <c r="E8" s="13"/>
      <c r="F8" s="13"/>
      <c r="G8" s="13"/>
    </row>
    <row r="9" spans="1:7" ht="14.1" customHeight="1" x14ac:dyDescent="0.2">
      <c r="A9" s="75"/>
      <c r="B9" s="75" t="s">
        <v>374</v>
      </c>
      <c r="C9" s="69"/>
      <c r="D9" s="75"/>
      <c r="E9" s="70"/>
      <c r="F9" s="73"/>
      <c r="G9" s="73"/>
    </row>
    <row r="10" spans="1:7" ht="14.1" customHeight="1" x14ac:dyDescent="0.2">
      <c r="A10" s="25">
        <v>101</v>
      </c>
      <c r="B10" s="56" t="s">
        <v>3</v>
      </c>
      <c r="C10" s="26" t="s">
        <v>371</v>
      </c>
      <c r="D10" s="27">
        <v>10</v>
      </c>
      <c r="E10" s="25" t="s">
        <v>4</v>
      </c>
      <c r="F10" s="28"/>
      <c r="G10" s="28">
        <f>D10*F10</f>
        <v>0</v>
      </c>
    </row>
    <row r="11" spans="1:7" ht="14.1" customHeight="1" x14ac:dyDescent="0.2">
      <c r="A11" s="25">
        <v>102</v>
      </c>
      <c r="B11" s="56" t="s">
        <v>5</v>
      </c>
      <c r="C11" s="26" t="s">
        <v>371</v>
      </c>
      <c r="D11" s="27">
        <v>10</v>
      </c>
      <c r="E11" s="25" t="s">
        <v>4</v>
      </c>
      <c r="F11" s="28"/>
      <c r="G11" s="28">
        <f t="shared" ref="G11:G62" si="0">D11*F11</f>
        <v>0</v>
      </c>
    </row>
    <row r="12" spans="1:7" ht="14.1" customHeight="1" x14ac:dyDescent="0.2">
      <c r="A12" s="25">
        <v>103</v>
      </c>
      <c r="B12" s="56" t="s">
        <v>6</v>
      </c>
      <c r="C12" s="26" t="s">
        <v>371</v>
      </c>
      <c r="D12" s="27">
        <v>10</v>
      </c>
      <c r="E12" s="25" t="s">
        <v>4</v>
      </c>
      <c r="F12" s="28"/>
      <c r="G12" s="28">
        <f t="shared" si="0"/>
        <v>0</v>
      </c>
    </row>
    <row r="13" spans="1:7" ht="14.1" customHeight="1" x14ac:dyDescent="0.2">
      <c r="A13" s="25">
        <v>104</v>
      </c>
      <c r="B13" s="56" t="s">
        <v>7</v>
      </c>
      <c r="C13" s="26" t="s">
        <v>371</v>
      </c>
      <c r="D13" s="27">
        <v>6</v>
      </c>
      <c r="E13" s="25" t="s">
        <v>4</v>
      </c>
      <c r="F13" s="28"/>
      <c r="G13" s="28">
        <f t="shared" si="0"/>
        <v>0</v>
      </c>
    </row>
    <row r="14" spans="1:7" ht="14.1" customHeight="1" x14ac:dyDescent="0.2">
      <c r="A14" s="25">
        <v>105</v>
      </c>
      <c r="B14" s="56" t="s">
        <v>8</v>
      </c>
      <c r="C14" s="26" t="s">
        <v>371</v>
      </c>
      <c r="D14" s="27">
        <v>6</v>
      </c>
      <c r="E14" s="25" t="s">
        <v>4</v>
      </c>
      <c r="F14" s="28"/>
      <c r="G14" s="28">
        <f t="shared" si="0"/>
        <v>0</v>
      </c>
    </row>
    <row r="15" spans="1:7" ht="14.1" customHeight="1" x14ac:dyDescent="0.2">
      <c r="A15" s="25">
        <v>106</v>
      </c>
      <c r="B15" s="56" t="s">
        <v>9</v>
      </c>
      <c r="C15" s="26" t="s">
        <v>371</v>
      </c>
      <c r="D15" s="27">
        <v>8</v>
      </c>
      <c r="E15" s="25" t="s">
        <v>4</v>
      </c>
      <c r="F15" s="28"/>
      <c r="G15" s="28">
        <f t="shared" si="0"/>
        <v>0</v>
      </c>
    </row>
    <row r="16" spans="1:7" ht="14.1" customHeight="1" x14ac:dyDescent="0.2">
      <c r="A16" s="25">
        <v>107</v>
      </c>
      <c r="B16" s="56" t="s">
        <v>10</v>
      </c>
      <c r="C16" s="26" t="s">
        <v>371</v>
      </c>
      <c r="D16" s="27">
        <v>8</v>
      </c>
      <c r="E16" s="25" t="s">
        <v>4</v>
      </c>
      <c r="F16" s="28"/>
      <c r="G16" s="28">
        <f t="shared" si="0"/>
        <v>0</v>
      </c>
    </row>
    <row r="17" spans="1:7" ht="14.1" customHeight="1" x14ac:dyDescent="0.2">
      <c r="A17" s="25">
        <v>108</v>
      </c>
      <c r="B17" s="56" t="s">
        <v>11</v>
      </c>
      <c r="C17" s="26" t="s">
        <v>371</v>
      </c>
      <c r="D17" s="27">
        <v>8</v>
      </c>
      <c r="E17" s="25" t="s">
        <v>4</v>
      </c>
      <c r="F17" s="28"/>
      <c r="G17" s="28">
        <f t="shared" si="0"/>
        <v>0</v>
      </c>
    </row>
    <row r="18" spans="1:7" ht="14.1" customHeight="1" x14ac:dyDescent="0.2">
      <c r="A18" s="25">
        <v>109</v>
      </c>
      <c r="B18" s="56" t="s">
        <v>12</v>
      </c>
      <c r="C18" s="26" t="s">
        <v>371</v>
      </c>
      <c r="D18" s="27">
        <v>8</v>
      </c>
      <c r="E18" s="25" t="s">
        <v>4</v>
      </c>
      <c r="F18" s="28"/>
      <c r="G18" s="28">
        <f t="shared" si="0"/>
        <v>0</v>
      </c>
    </row>
    <row r="19" spans="1:7" ht="14.1" customHeight="1" x14ac:dyDescent="0.2">
      <c r="A19" s="25">
        <v>110</v>
      </c>
      <c r="B19" s="56" t="s">
        <v>13</v>
      </c>
      <c r="C19" s="26" t="s">
        <v>371</v>
      </c>
      <c r="D19" s="27">
        <v>12</v>
      </c>
      <c r="E19" s="25" t="s">
        <v>4</v>
      </c>
      <c r="F19" s="28"/>
      <c r="G19" s="28">
        <f t="shared" si="0"/>
        <v>0</v>
      </c>
    </row>
    <row r="20" spans="1:7" ht="14.1" customHeight="1" x14ac:dyDescent="0.2">
      <c r="A20" s="25">
        <v>111</v>
      </c>
      <c r="B20" s="56" t="s">
        <v>14</v>
      </c>
      <c r="C20" s="26" t="s">
        <v>371</v>
      </c>
      <c r="D20" s="27">
        <v>6</v>
      </c>
      <c r="E20" s="25" t="s">
        <v>4</v>
      </c>
      <c r="F20" s="28"/>
      <c r="G20" s="28">
        <f t="shared" si="0"/>
        <v>0</v>
      </c>
    </row>
    <row r="21" spans="1:7" ht="14.1" customHeight="1" x14ac:dyDescent="0.2">
      <c r="A21" s="25">
        <v>112</v>
      </c>
      <c r="B21" s="56" t="s">
        <v>15</v>
      </c>
      <c r="C21" s="26" t="s">
        <v>371</v>
      </c>
      <c r="D21" s="27">
        <v>12</v>
      </c>
      <c r="E21" s="25" t="s">
        <v>4</v>
      </c>
      <c r="F21" s="28"/>
      <c r="G21" s="28">
        <f t="shared" si="0"/>
        <v>0</v>
      </c>
    </row>
    <row r="22" spans="1:7" ht="14.1" customHeight="1" x14ac:dyDescent="0.2">
      <c r="A22" s="25">
        <v>113</v>
      </c>
      <c r="B22" s="56" t="s">
        <v>16</v>
      </c>
      <c r="C22" s="26" t="s">
        <v>371</v>
      </c>
      <c r="D22" s="27">
        <v>10</v>
      </c>
      <c r="E22" s="25" t="s">
        <v>4</v>
      </c>
      <c r="F22" s="28"/>
      <c r="G22" s="28">
        <f t="shared" si="0"/>
        <v>0</v>
      </c>
    </row>
    <row r="23" spans="1:7" ht="14.1" customHeight="1" x14ac:dyDescent="0.2">
      <c r="A23" s="25">
        <v>114</v>
      </c>
      <c r="B23" s="55" t="s">
        <v>17</v>
      </c>
      <c r="C23" s="26" t="s">
        <v>371</v>
      </c>
      <c r="D23" s="27">
        <v>10</v>
      </c>
      <c r="E23" s="25" t="s">
        <v>4</v>
      </c>
      <c r="F23" s="28"/>
      <c r="G23" s="28">
        <f t="shared" si="0"/>
        <v>0</v>
      </c>
    </row>
    <row r="24" spans="1:7" ht="14.1" customHeight="1" x14ac:dyDescent="0.2">
      <c r="A24" s="25">
        <v>115</v>
      </c>
      <c r="B24" s="55" t="s">
        <v>18</v>
      </c>
      <c r="C24" s="26" t="s">
        <v>371</v>
      </c>
      <c r="D24" s="27">
        <v>10</v>
      </c>
      <c r="E24" s="25" t="s">
        <v>4</v>
      </c>
      <c r="F24" s="28"/>
      <c r="G24" s="28">
        <f t="shared" si="0"/>
        <v>0</v>
      </c>
    </row>
    <row r="25" spans="1:7" ht="14.1" customHeight="1" x14ac:dyDescent="0.2">
      <c r="A25" s="25">
        <v>116</v>
      </c>
      <c r="B25" s="55" t="s">
        <v>19</v>
      </c>
      <c r="C25" s="26" t="s">
        <v>371</v>
      </c>
      <c r="D25" s="27">
        <v>6</v>
      </c>
      <c r="E25" s="25" t="s">
        <v>4</v>
      </c>
      <c r="F25" s="28"/>
      <c r="G25" s="28">
        <f t="shared" si="0"/>
        <v>0</v>
      </c>
    </row>
    <row r="26" spans="1:7" ht="14.1" customHeight="1" x14ac:dyDescent="0.2">
      <c r="A26" s="25">
        <v>117</v>
      </c>
      <c r="B26" s="55" t="s">
        <v>20</v>
      </c>
      <c r="C26" s="26" t="s">
        <v>371</v>
      </c>
      <c r="D26" s="27">
        <v>6</v>
      </c>
      <c r="E26" s="25" t="s">
        <v>4</v>
      </c>
      <c r="F26" s="28"/>
      <c r="G26" s="28">
        <f t="shared" si="0"/>
        <v>0</v>
      </c>
    </row>
    <row r="27" spans="1:7" ht="14.1" customHeight="1" x14ac:dyDescent="0.2">
      <c r="A27" s="25">
        <v>118</v>
      </c>
      <c r="B27" s="55" t="s">
        <v>21</v>
      </c>
      <c r="C27" s="26" t="s">
        <v>371</v>
      </c>
      <c r="D27" s="27">
        <v>10</v>
      </c>
      <c r="E27" s="25" t="s">
        <v>4</v>
      </c>
      <c r="F27" s="28"/>
      <c r="G27" s="28">
        <f t="shared" si="0"/>
        <v>0</v>
      </c>
    </row>
    <row r="28" spans="1:7" ht="14.1" customHeight="1" x14ac:dyDescent="0.2">
      <c r="A28" s="25">
        <v>119</v>
      </c>
      <c r="B28" s="55" t="s">
        <v>22</v>
      </c>
      <c r="C28" s="26" t="s">
        <v>371</v>
      </c>
      <c r="D28" s="27">
        <v>6</v>
      </c>
      <c r="E28" s="25" t="s">
        <v>4</v>
      </c>
      <c r="F28" s="28"/>
      <c r="G28" s="28">
        <f t="shared" si="0"/>
        <v>0</v>
      </c>
    </row>
    <row r="29" spans="1:7" ht="14.1" customHeight="1" x14ac:dyDescent="0.2">
      <c r="A29" s="25">
        <v>120</v>
      </c>
      <c r="B29" s="55" t="s">
        <v>23</v>
      </c>
      <c r="C29" s="26" t="s">
        <v>371</v>
      </c>
      <c r="D29" s="27">
        <v>12</v>
      </c>
      <c r="E29" s="25" t="s">
        <v>4</v>
      </c>
      <c r="F29" s="28"/>
      <c r="G29" s="28">
        <f t="shared" si="0"/>
        <v>0</v>
      </c>
    </row>
    <row r="30" spans="1:7" ht="14.1" customHeight="1" x14ac:dyDescent="0.2">
      <c r="A30" s="25">
        <v>121</v>
      </c>
      <c r="B30" s="55" t="s">
        <v>24</v>
      </c>
      <c r="C30" s="26" t="s">
        <v>371</v>
      </c>
      <c r="D30" s="27">
        <v>10</v>
      </c>
      <c r="E30" s="25" t="s">
        <v>4</v>
      </c>
      <c r="F30" s="28"/>
      <c r="G30" s="28">
        <f t="shared" si="0"/>
        <v>0</v>
      </c>
    </row>
    <row r="31" spans="1:7" ht="14.1" customHeight="1" x14ac:dyDescent="0.2">
      <c r="A31" s="25">
        <v>122</v>
      </c>
      <c r="B31" s="55" t="s">
        <v>25</v>
      </c>
      <c r="C31" s="26" t="s">
        <v>371</v>
      </c>
      <c r="D31" s="27">
        <v>6</v>
      </c>
      <c r="E31" s="25" t="s">
        <v>4</v>
      </c>
      <c r="F31" s="28"/>
      <c r="G31" s="28">
        <f t="shared" si="0"/>
        <v>0</v>
      </c>
    </row>
    <row r="32" spans="1:7" ht="14.1" customHeight="1" x14ac:dyDescent="0.2">
      <c r="A32" s="25">
        <v>123</v>
      </c>
      <c r="B32" s="55" t="s">
        <v>26</v>
      </c>
      <c r="C32" s="26" t="s">
        <v>371</v>
      </c>
      <c r="D32" s="27">
        <v>5</v>
      </c>
      <c r="E32" s="25" t="s">
        <v>4</v>
      </c>
      <c r="F32" s="28"/>
      <c r="G32" s="28">
        <f t="shared" si="0"/>
        <v>0</v>
      </c>
    </row>
    <row r="33" spans="1:7" ht="14.1" customHeight="1" x14ac:dyDescent="0.2">
      <c r="A33" s="25">
        <v>124</v>
      </c>
      <c r="B33" s="55" t="s">
        <v>27</v>
      </c>
      <c r="C33" s="26" t="s">
        <v>371</v>
      </c>
      <c r="D33" s="27">
        <v>10</v>
      </c>
      <c r="E33" s="25" t="s">
        <v>4</v>
      </c>
      <c r="F33" s="28"/>
      <c r="G33" s="28">
        <f t="shared" si="0"/>
        <v>0</v>
      </c>
    </row>
    <row r="34" spans="1:7" ht="14.1" customHeight="1" x14ac:dyDescent="0.2">
      <c r="A34" s="25">
        <v>125</v>
      </c>
      <c r="B34" s="55" t="s">
        <v>28</v>
      </c>
      <c r="C34" s="26" t="s">
        <v>371</v>
      </c>
      <c r="D34" s="27">
        <v>6</v>
      </c>
      <c r="E34" s="25" t="s">
        <v>4</v>
      </c>
      <c r="F34" s="28"/>
      <c r="G34" s="28">
        <f t="shared" si="0"/>
        <v>0</v>
      </c>
    </row>
    <row r="35" spans="1:7" ht="14.1" customHeight="1" x14ac:dyDescent="0.2">
      <c r="A35" s="25">
        <v>126</v>
      </c>
      <c r="B35" s="55" t="s">
        <v>29</v>
      </c>
      <c r="C35" s="26" t="s">
        <v>371</v>
      </c>
      <c r="D35" s="27">
        <v>6</v>
      </c>
      <c r="E35" s="25" t="s">
        <v>4</v>
      </c>
      <c r="F35" s="28"/>
      <c r="G35" s="28">
        <f t="shared" si="0"/>
        <v>0</v>
      </c>
    </row>
    <row r="36" spans="1:7" ht="14.1" customHeight="1" x14ac:dyDescent="0.2">
      <c r="A36" s="25">
        <v>127</v>
      </c>
      <c r="B36" s="55" t="s">
        <v>30</v>
      </c>
      <c r="C36" s="26" t="s">
        <v>371</v>
      </c>
      <c r="D36" s="27">
        <v>8</v>
      </c>
      <c r="E36" s="25" t="s">
        <v>4</v>
      </c>
      <c r="F36" s="28"/>
      <c r="G36" s="28">
        <f t="shared" si="0"/>
        <v>0</v>
      </c>
    </row>
    <row r="37" spans="1:7" ht="14.1" customHeight="1" x14ac:dyDescent="0.2">
      <c r="A37" s="25">
        <v>128</v>
      </c>
      <c r="B37" s="55" t="s">
        <v>31</v>
      </c>
      <c r="C37" s="26" t="s">
        <v>371</v>
      </c>
      <c r="D37" s="27">
        <v>8</v>
      </c>
      <c r="E37" s="25" t="s">
        <v>4</v>
      </c>
      <c r="F37" s="28"/>
      <c r="G37" s="28">
        <f>D37*F37</f>
        <v>0</v>
      </c>
    </row>
    <row r="38" spans="1:7" ht="14.1" customHeight="1" x14ac:dyDescent="0.2">
      <c r="A38" s="25">
        <v>129</v>
      </c>
      <c r="B38" s="55" t="s">
        <v>32</v>
      </c>
      <c r="C38" s="26" t="s">
        <v>371</v>
      </c>
      <c r="D38" s="27">
        <v>8</v>
      </c>
      <c r="E38" s="25" t="s">
        <v>4</v>
      </c>
      <c r="F38" s="28"/>
      <c r="G38" s="28">
        <f t="shared" si="0"/>
        <v>0</v>
      </c>
    </row>
    <row r="39" spans="1:7" ht="14.1" customHeight="1" x14ac:dyDescent="0.2">
      <c r="A39" s="25">
        <v>130</v>
      </c>
      <c r="B39" s="55" t="s">
        <v>33</v>
      </c>
      <c r="C39" s="26" t="s">
        <v>371</v>
      </c>
      <c r="D39" s="27">
        <v>8</v>
      </c>
      <c r="E39" s="25" t="s">
        <v>4</v>
      </c>
      <c r="F39" s="28"/>
      <c r="G39" s="28">
        <f t="shared" si="0"/>
        <v>0</v>
      </c>
    </row>
    <row r="40" spans="1:7" ht="14.1" customHeight="1" x14ac:dyDescent="0.2">
      <c r="A40" s="25">
        <v>131</v>
      </c>
      <c r="B40" s="55" t="s">
        <v>34</v>
      </c>
      <c r="C40" s="26" t="s">
        <v>371</v>
      </c>
      <c r="D40" s="27">
        <v>10</v>
      </c>
      <c r="E40" s="25" t="s">
        <v>4</v>
      </c>
      <c r="F40" s="28"/>
      <c r="G40" s="28">
        <f t="shared" si="0"/>
        <v>0</v>
      </c>
    </row>
    <row r="41" spans="1:7" ht="14.1" customHeight="1" x14ac:dyDescent="0.2">
      <c r="A41" s="25">
        <v>132</v>
      </c>
      <c r="B41" s="55" t="s">
        <v>35</v>
      </c>
      <c r="C41" s="26" t="s">
        <v>371</v>
      </c>
      <c r="D41" s="27">
        <v>6</v>
      </c>
      <c r="E41" s="25" t="s">
        <v>4</v>
      </c>
      <c r="F41" s="28"/>
      <c r="G41" s="28">
        <f t="shared" si="0"/>
        <v>0</v>
      </c>
    </row>
    <row r="42" spans="1:7" ht="14.1" customHeight="1" x14ac:dyDescent="0.2">
      <c r="A42" s="25">
        <v>133</v>
      </c>
      <c r="B42" s="55" t="s">
        <v>36</v>
      </c>
      <c r="C42" s="26" t="s">
        <v>371</v>
      </c>
      <c r="D42" s="27">
        <v>6</v>
      </c>
      <c r="E42" s="25" t="s">
        <v>4</v>
      </c>
      <c r="F42" s="28"/>
      <c r="G42" s="28">
        <f t="shared" si="0"/>
        <v>0</v>
      </c>
    </row>
    <row r="43" spans="1:7" ht="14.1" customHeight="1" x14ac:dyDescent="0.2">
      <c r="A43" s="25">
        <v>134</v>
      </c>
      <c r="B43" s="55" t="s">
        <v>37</v>
      </c>
      <c r="C43" s="26" t="s">
        <v>371</v>
      </c>
      <c r="D43" s="27">
        <v>6</v>
      </c>
      <c r="E43" s="25" t="s">
        <v>4</v>
      </c>
      <c r="F43" s="28"/>
      <c r="G43" s="28">
        <f t="shared" si="0"/>
        <v>0</v>
      </c>
    </row>
    <row r="44" spans="1:7" ht="14.1" customHeight="1" x14ac:dyDescent="0.2">
      <c r="A44" s="25">
        <v>135</v>
      </c>
      <c r="B44" s="55" t="s">
        <v>38</v>
      </c>
      <c r="C44" s="26" t="s">
        <v>371</v>
      </c>
      <c r="D44" s="27">
        <v>12</v>
      </c>
      <c r="E44" s="25" t="s">
        <v>4</v>
      </c>
      <c r="F44" s="28"/>
      <c r="G44" s="28">
        <f t="shared" si="0"/>
        <v>0</v>
      </c>
    </row>
    <row r="45" spans="1:7" ht="14.1" customHeight="1" x14ac:dyDescent="0.2">
      <c r="A45" s="25">
        <v>136</v>
      </c>
      <c r="B45" s="55" t="s">
        <v>39</v>
      </c>
      <c r="C45" s="26" t="s">
        <v>371</v>
      </c>
      <c r="D45" s="27">
        <v>6</v>
      </c>
      <c r="E45" s="25" t="s">
        <v>4</v>
      </c>
      <c r="F45" s="28"/>
      <c r="G45" s="28">
        <f t="shared" si="0"/>
        <v>0</v>
      </c>
    </row>
    <row r="46" spans="1:7" ht="14.1" customHeight="1" x14ac:dyDescent="0.2">
      <c r="A46" s="25">
        <v>137</v>
      </c>
      <c r="B46" s="55" t="s">
        <v>40</v>
      </c>
      <c r="C46" s="26" t="s">
        <v>371</v>
      </c>
      <c r="D46" s="27">
        <v>6</v>
      </c>
      <c r="E46" s="25" t="s">
        <v>4</v>
      </c>
      <c r="F46" s="28"/>
      <c r="G46" s="28">
        <f t="shared" si="0"/>
        <v>0</v>
      </c>
    </row>
    <row r="47" spans="1:7" ht="14.1" customHeight="1" x14ac:dyDescent="0.2">
      <c r="A47" s="25">
        <v>138</v>
      </c>
      <c r="B47" s="55" t="s">
        <v>41</v>
      </c>
      <c r="C47" s="26" t="s">
        <v>371</v>
      </c>
      <c r="D47" s="27">
        <v>6</v>
      </c>
      <c r="E47" s="25" t="s">
        <v>4</v>
      </c>
      <c r="F47" s="28"/>
      <c r="G47" s="28">
        <f t="shared" si="0"/>
        <v>0</v>
      </c>
    </row>
    <row r="48" spans="1:7" ht="14.1" customHeight="1" x14ac:dyDescent="0.2">
      <c r="A48" s="25">
        <v>139</v>
      </c>
      <c r="B48" s="55" t="s">
        <v>42</v>
      </c>
      <c r="C48" s="26" t="s">
        <v>371</v>
      </c>
      <c r="D48" s="27">
        <v>6</v>
      </c>
      <c r="E48" s="25" t="s">
        <v>4</v>
      </c>
      <c r="F48" s="28"/>
      <c r="G48" s="28">
        <f t="shared" si="0"/>
        <v>0</v>
      </c>
    </row>
    <row r="49" spans="1:7" ht="14.1" customHeight="1" x14ac:dyDescent="0.2">
      <c r="A49" s="25">
        <v>140</v>
      </c>
      <c r="B49" s="55" t="s">
        <v>43</v>
      </c>
      <c r="C49" s="26" t="s">
        <v>371</v>
      </c>
      <c r="D49" s="27">
        <v>6</v>
      </c>
      <c r="E49" s="25" t="s">
        <v>4</v>
      </c>
      <c r="F49" s="28"/>
      <c r="G49" s="28">
        <f t="shared" si="0"/>
        <v>0</v>
      </c>
    </row>
    <row r="50" spans="1:7" ht="14.1" customHeight="1" x14ac:dyDescent="0.2">
      <c r="A50" s="25">
        <v>141</v>
      </c>
      <c r="B50" s="55" t="s">
        <v>44</v>
      </c>
      <c r="C50" s="26" t="s">
        <v>371</v>
      </c>
      <c r="D50" s="27">
        <v>12</v>
      </c>
      <c r="E50" s="25" t="s">
        <v>4</v>
      </c>
      <c r="F50" s="28"/>
      <c r="G50" s="28">
        <f t="shared" si="0"/>
        <v>0</v>
      </c>
    </row>
    <row r="51" spans="1:7" ht="14.1" customHeight="1" x14ac:dyDescent="0.2">
      <c r="A51" s="25">
        <v>142</v>
      </c>
      <c r="B51" s="55" t="s">
        <v>45</v>
      </c>
      <c r="C51" s="26" t="s">
        <v>371</v>
      </c>
      <c r="D51" s="27">
        <v>6</v>
      </c>
      <c r="E51" s="25" t="s">
        <v>4</v>
      </c>
      <c r="F51" s="28"/>
      <c r="G51" s="28">
        <f t="shared" si="0"/>
        <v>0</v>
      </c>
    </row>
    <row r="52" spans="1:7" ht="14.1" customHeight="1" x14ac:dyDescent="0.2">
      <c r="A52" s="25">
        <v>143</v>
      </c>
      <c r="B52" s="55" t="s">
        <v>46</v>
      </c>
      <c r="C52" s="26" t="s">
        <v>371</v>
      </c>
      <c r="D52" s="27">
        <v>10</v>
      </c>
      <c r="E52" s="25" t="s">
        <v>4</v>
      </c>
      <c r="F52" s="28"/>
      <c r="G52" s="28">
        <f t="shared" si="0"/>
        <v>0</v>
      </c>
    </row>
    <row r="53" spans="1:7" ht="14.1" customHeight="1" x14ac:dyDescent="0.2">
      <c r="A53" s="25">
        <v>144</v>
      </c>
      <c r="B53" s="55" t="s">
        <v>47</v>
      </c>
      <c r="C53" s="26" t="s">
        <v>371</v>
      </c>
      <c r="D53" s="27">
        <v>10</v>
      </c>
      <c r="E53" s="25" t="s">
        <v>4</v>
      </c>
      <c r="F53" s="28"/>
      <c r="G53" s="28">
        <f t="shared" si="0"/>
        <v>0</v>
      </c>
    </row>
    <row r="54" spans="1:7" ht="14.1" customHeight="1" x14ac:dyDescent="0.2">
      <c r="A54" s="25">
        <v>145</v>
      </c>
      <c r="B54" s="55" t="s">
        <v>48</v>
      </c>
      <c r="C54" s="26" t="s">
        <v>371</v>
      </c>
      <c r="D54" s="27">
        <v>8</v>
      </c>
      <c r="E54" s="25" t="s">
        <v>4</v>
      </c>
      <c r="F54" s="28"/>
      <c r="G54" s="28">
        <f t="shared" si="0"/>
        <v>0</v>
      </c>
    </row>
    <row r="55" spans="1:7" ht="14.1" customHeight="1" x14ac:dyDescent="0.2">
      <c r="A55" s="25">
        <v>146</v>
      </c>
      <c r="B55" s="55" t="s">
        <v>49</v>
      </c>
      <c r="C55" s="26" t="s">
        <v>371</v>
      </c>
      <c r="D55" s="27">
        <v>6</v>
      </c>
      <c r="E55" s="25" t="s">
        <v>4</v>
      </c>
      <c r="F55" s="28"/>
      <c r="G55" s="28">
        <f>D55*F55</f>
        <v>0</v>
      </c>
    </row>
    <row r="56" spans="1:7" ht="14.1" customHeight="1" x14ac:dyDescent="0.2">
      <c r="A56" s="25">
        <v>147</v>
      </c>
      <c r="B56" s="55" t="s">
        <v>50</v>
      </c>
      <c r="C56" s="26" t="s">
        <v>371</v>
      </c>
      <c r="D56" s="27">
        <v>6</v>
      </c>
      <c r="E56" s="25" t="s">
        <v>4</v>
      </c>
      <c r="F56" s="28"/>
      <c r="G56" s="28">
        <f t="shared" si="0"/>
        <v>0</v>
      </c>
    </row>
    <row r="57" spans="1:7" ht="14.1" customHeight="1" x14ac:dyDescent="0.2">
      <c r="A57" s="25">
        <v>148</v>
      </c>
      <c r="B57" s="55" t="s">
        <v>51</v>
      </c>
      <c r="C57" s="26" t="s">
        <v>371</v>
      </c>
      <c r="D57" s="27">
        <v>6</v>
      </c>
      <c r="E57" s="25" t="s">
        <v>4</v>
      </c>
      <c r="F57" s="28"/>
      <c r="G57" s="28">
        <f t="shared" si="0"/>
        <v>0</v>
      </c>
    </row>
    <row r="58" spans="1:7" ht="14.1" customHeight="1" x14ac:dyDescent="0.2">
      <c r="A58" s="25">
        <v>149</v>
      </c>
      <c r="B58" s="55" t="s">
        <v>52</v>
      </c>
      <c r="C58" s="26" t="s">
        <v>371</v>
      </c>
      <c r="D58" s="27">
        <v>8</v>
      </c>
      <c r="E58" s="25" t="s">
        <v>4</v>
      </c>
      <c r="F58" s="28"/>
      <c r="G58" s="28">
        <f t="shared" si="0"/>
        <v>0</v>
      </c>
    </row>
    <row r="59" spans="1:7" ht="14.1" customHeight="1" x14ac:dyDescent="0.2">
      <c r="A59" s="25">
        <v>150</v>
      </c>
      <c r="B59" s="55" t="s">
        <v>53</v>
      </c>
      <c r="C59" s="26" t="s">
        <v>371</v>
      </c>
      <c r="D59" s="27">
        <v>12</v>
      </c>
      <c r="E59" s="25" t="s">
        <v>4</v>
      </c>
      <c r="F59" s="28"/>
      <c r="G59" s="28">
        <f t="shared" si="0"/>
        <v>0</v>
      </c>
    </row>
    <row r="60" spans="1:7" ht="14.1" customHeight="1" x14ac:dyDescent="0.2">
      <c r="A60" s="25">
        <v>151</v>
      </c>
      <c r="B60" s="55" t="s">
        <v>54</v>
      </c>
      <c r="C60" s="26" t="s">
        <v>371</v>
      </c>
      <c r="D60" s="27">
        <v>6</v>
      </c>
      <c r="E60" s="25" t="s">
        <v>4</v>
      </c>
      <c r="F60" s="28"/>
      <c r="G60" s="28">
        <f t="shared" si="0"/>
        <v>0</v>
      </c>
    </row>
    <row r="61" spans="1:7" ht="14.1" customHeight="1" x14ac:dyDescent="0.2">
      <c r="A61" s="25">
        <v>152</v>
      </c>
      <c r="B61" s="55" t="s">
        <v>55</v>
      </c>
      <c r="C61" s="26" t="s">
        <v>371</v>
      </c>
      <c r="D61" s="27">
        <v>6</v>
      </c>
      <c r="E61" s="25" t="s">
        <v>4</v>
      </c>
      <c r="F61" s="28"/>
      <c r="G61" s="28">
        <f t="shared" si="0"/>
        <v>0</v>
      </c>
    </row>
    <row r="62" spans="1:7" ht="14.1" customHeight="1" x14ac:dyDescent="0.2">
      <c r="A62" s="25">
        <v>153</v>
      </c>
      <c r="B62" s="55" t="s">
        <v>56</v>
      </c>
      <c r="C62" s="26" t="s">
        <v>371</v>
      </c>
      <c r="D62" s="27">
        <v>6</v>
      </c>
      <c r="E62" s="25" t="s">
        <v>4</v>
      </c>
      <c r="F62" s="28"/>
      <c r="G62" s="28">
        <f t="shared" si="0"/>
        <v>0</v>
      </c>
    </row>
    <row r="63" spans="1:7" ht="14.1" customHeight="1" x14ac:dyDescent="0.2">
      <c r="A63" s="75"/>
      <c r="B63" s="75" t="s">
        <v>245</v>
      </c>
      <c r="C63" s="69"/>
      <c r="D63" s="75"/>
      <c r="E63" s="70"/>
      <c r="F63" s="70"/>
      <c r="G63" s="73"/>
    </row>
    <row r="64" spans="1:7" ht="14.1" customHeight="1" x14ac:dyDescent="0.2">
      <c r="A64" s="29" t="s">
        <v>272</v>
      </c>
      <c r="B64" s="55" t="s">
        <v>58</v>
      </c>
      <c r="C64" s="26" t="s">
        <v>371</v>
      </c>
      <c r="D64" s="30">
        <v>14</v>
      </c>
      <c r="E64" s="25" t="s">
        <v>4</v>
      </c>
      <c r="F64" s="28"/>
      <c r="G64" s="28">
        <f>D64*F64</f>
        <v>0</v>
      </c>
    </row>
    <row r="65" spans="1:7" ht="14.1" customHeight="1" x14ac:dyDescent="0.2">
      <c r="A65" s="29" t="s">
        <v>298</v>
      </c>
      <c r="B65" s="55" t="s">
        <v>60</v>
      </c>
      <c r="C65" s="26" t="s">
        <v>371</v>
      </c>
      <c r="D65" s="30">
        <v>20</v>
      </c>
      <c r="E65" s="25" t="s">
        <v>4</v>
      </c>
      <c r="F65" s="28"/>
      <c r="G65" s="28">
        <f t="shared" ref="G65:G78" si="1">D65*F65</f>
        <v>0</v>
      </c>
    </row>
    <row r="66" spans="1:7" ht="14.1" customHeight="1" x14ac:dyDescent="0.2">
      <c r="A66" s="29" t="s">
        <v>299</v>
      </c>
      <c r="B66" s="55" t="s">
        <v>275</v>
      </c>
      <c r="C66" s="26" t="s">
        <v>371</v>
      </c>
      <c r="D66" s="30">
        <v>6</v>
      </c>
      <c r="E66" s="25" t="s">
        <v>4</v>
      </c>
      <c r="F66" s="28"/>
      <c r="G66" s="28">
        <f t="shared" si="1"/>
        <v>0</v>
      </c>
    </row>
    <row r="67" spans="1:7" ht="14.1" customHeight="1" x14ac:dyDescent="0.2">
      <c r="A67" s="29" t="s">
        <v>300</v>
      </c>
      <c r="B67" s="55" t="s">
        <v>63</v>
      </c>
      <c r="C67" s="26" t="s">
        <v>371</v>
      </c>
      <c r="D67" s="30">
        <v>6</v>
      </c>
      <c r="E67" s="25" t="s">
        <v>4</v>
      </c>
      <c r="F67" s="28"/>
      <c r="G67" s="28">
        <f t="shared" si="1"/>
        <v>0</v>
      </c>
    </row>
    <row r="68" spans="1:7" ht="14.1" customHeight="1" x14ac:dyDescent="0.2">
      <c r="A68" s="29" t="s">
        <v>301</v>
      </c>
      <c r="B68" s="55" t="s">
        <v>65</v>
      </c>
      <c r="C68" s="26" t="s">
        <v>371</v>
      </c>
      <c r="D68" s="30">
        <v>10</v>
      </c>
      <c r="E68" s="25" t="s">
        <v>4</v>
      </c>
      <c r="F68" s="28"/>
      <c r="G68" s="28">
        <f t="shared" si="1"/>
        <v>0</v>
      </c>
    </row>
    <row r="69" spans="1:7" ht="14.1" customHeight="1" x14ac:dyDescent="0.2">
      <c r="A69" s="29" t="s">
        <v>302</v>
      </c>
      <c r="B69" s="55" t="s">
        <v>67</v>
      </c>
      <c r="C69" s="26" t="s">
        <v>371</v>
      </c>
      <c r="D69" s="30">
        <v>10</v>
      </c>
      <c r="E69" s="25" t="s">
        <v>4</v>
      </c>
      <c r="F69" s="28"/>
      <c r="G69" s="28">
        <f t="shared" si="1"/>
        <v>0</v>
      </c>
    </row>
    <row r="70" spans="1:7" ht="14.1" customHeight="1" x14ac:dyDescent="0.2">
      <c r="A70" s="29" t="s">
        <v>303</v>
      </c>
      <c r="B70" s="55" t="s">
        <v>69</v>
      </c>
      <c r="C70" s="26" t="s">
        <v>371</v>
      </c>
      <c r="D70" s="30">
        <v>12</v>
      </c>
      <c r="E70" s="25" t="s">
        <v>4</v>
      </c>
      <c r="F70" s="28"/>
      <c r="G70" s="28">
        <f t="shared" si="1"/>
        <v>0</v>
      </c>
    </row>
    <row r="71" spans="1:7" ht="14.1" customHeight="1" x14ac:dyDescent="0.2">
      <c r="A71" s="29" t="s">
        <v>304</v>
      </c>
      <c r="B71" s="55" t="s">
        <v>71</v>
      </c>
      <c r="C71" s="26" t="s">
        <v>371</v>
      </c>
      <c r="D71" s="30">
        <v>6</v>
      </c>
      <c r="E71" s="25" t="s">
        <v>4</v>
      </c>
      <c r="F71" s="28"/>
      <c r="G71" s="28">
        <f t="shared" si="1"/>
        <v>0</v>
      </c>
    </row>
    <row r="72" spans="1:7" ht="14.1" customHeight="1" x14ac:dyDescent="0.2">
      <c r="A72" s="29" t="s">
        <v>305</v>
      </c>
      <c r="B72" s="55" t="s">
        <v>73</v>
      </c>
      <c r="C72" s="26" t="s">
        <v>371</v>
      </c>
      <c r="D72" s="30">
        <v>6</v>
      </c>
      <c r="E72" s="25" t="s">
        <v>4</v>
      </c>
      <c r="F72" s="28"/>
      <c r="G72" s="28">
        <f t="shared" si="1"/>
        <v>0</v>
      </c>
    </row>
    <row r="73" spans="1:7" ht="14.1" customHeight="1" x14ac:dyDescent="0.2">
      <c r="A73" s="29" t="s">
        <v>306</v>
      </c>
      <c r="B73" s="55" t="s">
        <v>75</v>
      </c>
      <c r="C73" s="26" t="s">
        <v>371</v>
      </c>
      <c r="D73" s="30">
        <v>6</v>
      </c>
      <c r="E73" s="25" t="s">
        <v>4</v>
      </c>
      <c r="F73" s="28"/>
      <c r="G73" s="28">
        <f t="shared" si="1"/>
        <v>0</v>
      </c>
    </row>
    <row r="74" spans="1:7" ht="14.1" customHeight="1" x14ac:dyDescent="0.2">
      <c r="A74" s="29" t="s">
        <v>307</v>
      </c>
      <c r="B74" s="55" t="s">
        <v>77</v>
      </c>
      <c r="C74" s="26" t="s">
        <v>371</v>
      </c>
      <c r="D74" s="30">
        <v>30</v>
      </c>
      <c r="E74" s="25" t="s">
        <v>4</v>
      </c>
      <c r="F74" s="28"/>
      <c r="G74" s="28">
        <f t="shared" si="1"/>
        <v>0</v>
      </c>
    </row>
    <row r="75" spans="1:7" ht="14.1" customHeight="1" x14ac:dyDescent="0.2">
      <c r="A75" s="29" t="s">
        <v>308</v>
      </c>
      <c r="B75" s="55" t="s">
        <v>237</v>
      </c>
      <c r="C75" s="26" t="s">
        <v>371</v>
      </c>
      <c r="D75" s="30">
        <v>12</v>
      </c>
      <c r="E75" s="25" t="s">
        <v>4</v>
      </c>
      <c r="F75" s="28"/>
      <c r="G75" s="28">
        <f t="shared" si="1"/>
        <v>0</v>
      </c>
    </row>
    <row r="76" spans="1:7" ht="14.1" customHeight="1" x14ac:dyDescent="0.2">
      <c r="A76" s="29" t="s">
        <v>309</v>
      </c>
      <c r="B76" s="55" t="s">
        <v>80</v>
      </c>
      <c r="C76" s="26" t="s">
        <v>371</v>
      </c>
      <c r="D76" s="30">
        <v>6</v>
      </c>
      <c r="E76" s="25" t="s">
        <v>4</v>
      </c>
      <c r="F76" s="28"/>
      <c r="G76" s="28">
        <f t="shared" si="1"/>
        <v>0</v>
      </c>
    </row>
    <row r="77" spans="1:7" s="8" customFormat="1" x14ac:dyDescent="0.2">
      <c r="A77" s="29" t="s">
        <v>310</v>
      </c>
      <c r="B77" s="55" t="s">
        <v>241</v>
      </c>
      <c r="C77" s="26" t="s">
        <v>371</v>
      </c>
      <c r="D77" s="31">
        <v>14</v>
      </c>
      <c r="E77" s="31" t="s">
        <v>4</v>
      </c>
      <c r="F77" s="32"/>
      <c r="G77" s="28">
        <f t="shared" si="1"/>
        <v>0</v>
      </c>
    </row>
    <row r="78" spans="1:7" s="8" customFormat="1" x14ac:dyDescent="0.2">
      <c r="A78" s="29" t="s">
        <v>311</v>
      </c>
      <c r="B78" s="55" t="s">
        <v>242</v>
      </c>
      <c r="C78" s="26" t="s">
        <v>371</v>
      </c>
      <c r="D78" s="31">
        <v>14</v>
      </c>
      <c r="E78" s="31" t="s">
        <v>4</v>
      </c>
      <c r="F78" s="32"/>
      <c r="G78" s="28">
        <f t="shared" si="1"/>
        <v>0</v>
      </c>
    </row>
    <row r="79" spans="1:7" s="8" customFormat="1" x14ac:dyDescent="0.2">
      <c r="A79" s="78"/>
      <c r="B79" s="75" t="s">
        <v>246</v>
      </c>
      <c r="C79" s="69"/>
      <c r="D79" s="71"/>
      <c r="E79" s="71"/>
      <c r="F79" s="72"/>
      <c r="G79" s="73"/>
    </row>
    <row r="80" spans="1:7" ht="14.1" customHeight="1" x14ac:dyDescent="0.2">
      <c r="A80" s="29" t="s">
        <v>312</v>
      </c>
      <c r="B80" s="55" t="s">
        <v>89</v>
      </c>
      <c r="C80" s="26" t="s">
        <v>371</v>
      </c>
      <c r="D80" s="30">
        <v>18</v>
      </c>
      <c r="E80" s="25" t="s">
        <v>4</v>
      </c>
      <c r="F80" s="28"/>
      <c r="G80" s="28">
        <f>D80*F80</f>
        <v>0</v>
      </c>
    </row>
    <row r="81" spans="1:7" ht="14.1" customHeight="1" x14ac:dyDescent="0.2">
      <c r="A81" s="29" t="s">
        <v>313</v>
      </c>
      <c r="B81" s="55" t="s">
        <v>91</v>
      </c>
      <c r="C81" s="26" t="s">
        <v>371</v>
      </c>
      <c r="D81" s="30">
        <v>6</v>
      </c>
      <c r="E81" s="25" t="s">
        <v>4</v>
      </c>
      <c r="F81" s="28"/>
      <c r="G81" s="28">
        <f t="shared" ref="G81:G105" si="2">D81*F81</f>
        <v>0</v>
      </c>
    </row>
    <row r="82" spans="1:7" ht="14.1" customHeight="1" x14ac:dyDescent="0.2">
      <c r="A82" s="29" t="s">
        <v>314</v>
      </c>
      <c r="B82" s="55" t="s">
        <v>93</v>
      </c>
      <c r="C82" s="26" t="s">
        <v>371</v>
      </c>
      <c r="D82" s="30">
        <v>20</v>
      </c>
      <c r="E82" s="25" t="s">
        <v>4</v>
      </c>
      <c r="F82" s="28"/>
      <c r="G82" s="28">
        <f t="shared" si="2"/>
        <v>0</v>
      </c>
    </row>
    <row r="83" spans="1:7" ht="14.1" customHeight="1" x14ac:dyDescent="0.2">
      <c r="A83" s="29" t="s">
        <v>315</v>
      </c>
      <c r="B83" s="55" t="s">
        <v>95</v>
      </c>
      <c r="C83" s="26" t="s">
        <v>371</v>
      </c>
      <c r="D83" s="30">
        <v>10</v>
      </c>
      <c r="E83" s="25" t="s">
        <v>4</v>
      </c>
      <c r="F83" s="28"/>
      <c r="G83" s="28">
        <f t="shared" si="2"/>
        <v>0</v>
      </c>
    </row>
    <row r="84" spans="1:7" ht="14.1" customHeight="1" x14ac:dyDescent="0.2">
      <c r="A84" s="29" t="s">
        <v>316</v>
      </c>
      <c r="B84" s="55" t="s">
        <v>97</v>
      </c>
      <c r="C84" s="26" t="s">
        <v>371</v>
      </c>
      <c r="D84" s="30">
        <v>10</v>
      </c>
      <c r="E84" s="25" t="s">
        <v>4</v>
      </c>
      <c r="F84" s="28"/>
      <c r="G84" s="28">
        <f t="shared" si="2"/>
        <v>0</v>
      </c>
    </row>
    <row r="85" spans="1:7" ht="14.1" customHeight="1" x14ac:dyDescent="0.2">
      <c r="A85" s="29" t="s">
        <v>317</v>
      </c>
      <c r="B85" s="55" t="s">
        <v>99</v>
      </c>
      <c r="C85" s="26" t="s">
        <v>371</v>
      </c>
      <c r="D85" s="30">
        <v>20</v>
      </c>
      <c r="E85" s="25" t="s">
        <v>4</v>
      </c>
      <c r="F85" s="28"/>
      <c r="G85" s="28">
        <f t="shared" si="2"/>
        <v>0</v>
      </c>
    </row>
    <row r="86" spans="1:7" ht="14.1" customHeight="1" x14ac:dyDescent="0.2">
      <c r="A86" s="29" t="s">
        <v>318</v>
      </c>
      <c r="B86" s="55" t="s">
        <v>101</v>
      </c>
      <c r="C86" s="26" t="s">
        <v>371</v>
      </c>
      <c r="D86" s="30">
        <v>30</v>
      </c>
      <c r="E86" s="25" t="s">
        <v>4</v>
      </c>
      <c r="F86" s="28"/>
      <c r="G86" s="28">
        <f t="shared" si="2"/>
        <v>0</v>
      </c>
    </row>
    <row r="87" spans="1:7" ht="14.1" customHeight="1" x14ac:dyDescent="0.2">
      <c r="A87" s="29" t="s">
        <v>319</v>
      </c>
      <c r="B87" s="55" t="s">
        <v>103</v>
      </c>
      <c r="C87" s="26" t="s">
        <v>371</v>
      </c>
      <c r="D87" s="30">
        <v>40</v>
      </c>
      <c r="E87" s="25" t="s">
        <v>4</v>
      </c>
      <c r="F87" s="28"/>
      <c r="G87" s="28">
        <f t="shared" si="2"/>
        <v>0</v>
      </c>
    </row>
    <row r="88" spans="1:7" ht="14.1" customHeight="1" x14ac:dyDescent="0.2">
      <c r="A88" s="29" t="s">
        <v>320</v>
      </c>
      <c r="B88" s="55" t="s">
        <v>281</v>
      </c>
      <c r="C88" s="26" t="s">
        <v>371</v>
      </c>
      <c r="D88" s="30">
        <v>40</v>
      </c>
      <c r="E88" s="25" t="s">
        <v>4</v>
      </c>
      <c r="F88" s="28"/>
      <c r="G88" s="28">
        <f t="shared" ref="G88" si="3">D88*F88</f>
        <v>0</v>
      </c>
    </row>
    <row r="89" spans="1:7" ht="14.1" customHeight="1" x14ac:dyDescent="0.2">
      <c r="A89" s="29" t="s">
        <v>321</v>
      </c>
      <c r="B89" s="55" t="s">
        <v>105</v>
      </c>
      <c r="C89" s="26" t="s">
        <v>371</v>
      </c>
      <c r="D89" s="30">
        <v>30</v>
      </c>
      <c r="E89" s="25" t="s">
        <v>4</v>
      </c>
      <c r="F89" s="28"/>
      <c r="G89" s="28">
        <f t="shared" si="2"/>
        <v>0</v>
      </c>
    </row>
    <row r="90" spans="1:7" ht="14.1" customHeight="1" x14ac:dyDescent="0.2">
      <c r="A90" s="29" t="s">
        <v>322</v>
      </c>
      <c r="B90" s="55" t="s">
        <v>107</v>
      </c>
      <c r="C90" s="26" t="s">
        <v>371</v>
      </c>
      <c r="D90" s="30">
        <v>6</v>
      </c>
      <c r="E90" s="25" t="s">
        <v>4</v>
      </c>
      <c r="F90" s="28"/>
      <c r="G90" s="28">
        <f t="shared" si="2"/>
        <v>0</v>
      </c>
    </row>
    <row r="91" spans="1:7" ht="14.1" customHeight="1" x14ac:dyDescent="0.2">
      <c r="A91" s="29" t="s">
        <v>323</v>
      </c>
      <c r="B91" s="55" t="s">
        <v>109</v>
      </c>
      <c r="C91" s="26" t="s">
        <v>371</v>
      </c>
      <c r="D91" s="30">
        <v>6</v>
      </c>
      <c r="E91" s="25" t="s">
        <v>4</v>
      </c>
      <c r="F91" s="28"/>
      <c r="G91" s="28">
        <f t="shared" si="2"/>
        <v>0</v>
      </c>
    </row>
    <row r="92" spans="1:7" ht="14.1" customHeight="1" x14ac:dyDescent="0.2">
      <c r="A92" s="29" t="s">
        <v>324</v>
      </c>
      <c r="B92" s="55" t="s">
        <v>111</v>
      </c>
      <c r="C92" s="26" t="s">
        <v>371</v>
      </c>
      <c r="D92" s="30">
        <v>6</v>
      </c>
      <c r="E92" s="25" t="s">
        <v>4</v>
      </c>
      <c r="F92" s="28"/>
      <c r="G92" s="28">
        <f t="shared" si="2"/>
        <v>0</v>
      </c>
    </row>
    <row r="93" spans="1:7" ht="14.1" customHeight="1" x14ac:dyDescent="0.2">
      <c r="A93" s="29" t="s">
        <v>325</v>
      </c>
      <c r="B93" s="55" t="s">
        <v>113</v>
      </c>
      <c r="C93" s="26" t="s">
        <v>371</v>
      </c>
      <c r="D93" s="30">
        <v>10</v>
      </c>
      <c r="E93" s="25" t="s">
        <v>4</v>
      </c>
      <c r="F93" s="28"/>
      <c r="G93" s="28">
        <f t="shared" si="2"/>
        <v>0</v>
      </c>
    </row>
    <row r="94" spans="1:7" ht="14.1" customHeight="1" x14ac:dyDescent="0.2">
      <c r="A94" s="29" t="s">
        <v>326</v>
      </c>
      <c r="B94" s="55" t="s">
        <v>115</v>
      </c>
      <c r="C94" s="26" t="s">
        <v>371</v>
      </c>
      <c r="D94" s="30">
        <v>10</v>
      </c>
      <c r="E94" s="25" t="s">
        <v>4</v>
      </c>
      <c r="F94" s="28"/>
      <c r="G94" s="28">
        <f t="shared" si="2"/>
        <v>0</v>
      </c>
    </row>
    <row r="95" spans="1:7" ht="14.1" customHeight="1" x14ac:dyDescent="0.2">
      <c r="A95" s="29" t="s">
        <v>327</v>
      </c>
      <c r="B95" s="55" t="s">
        <v>117</v>
      </c>
      <c r="C95" s="26" t="s">
        <v>371</v>
      </c>
      <c r="D95" s="30">
        <v>6</v>
      </c>
      <c r="E95" s="25" t="s">
        <v>4</v>
      </c>
      <c r="F95" s="28"/>
      <c r="G95" s="28">
        <f t="shared" si="2"/>
        <v>0</v>
      </c>
    </row>
    <row r="96" spans="1:7" ht="14.1" customHeight="1" x14ac:dyDescent="0.2">
      <c r="A96" s="29" t="s">
        <v>328</v>
      </c>
      <c r="B96" s="55" t="s">
        <v>119</v>
      </c>
      <c r="C96" s="26" t="s">
        <v>371</v>
      </c>
      <c r="D96" s="30">
        <v>6</v>
      </c>
      <c r="E96" s="25" t="s">
        <v>4</v>
      </c>
      <c r="F96" s="28"/>
      <c r="G96" s="28">
        <f t="shared" si="2"/>
        <v>0</v>
      </c>
    </row>
    <row r="97" spans="1:7" ht="14.1" customHeight="1" x14ac:dyDescent="0.2">
      <c r="A97" s="29" t="s">
        <v>329</v>
      </c>
      <c r="B97" s="55" t="s">
        <v>121</v>
      </c>
      <c r="C97" s="26" t="s">
        <v>371</v>
      </c>
      <c r="D97" s="30">
        <v>6</v>
      </c>
      <c r="E97" s="25" t="s">
        <v>4</v>
      </c>
      <c r="F97" s="28"/>
      <c r="G97" s="28">
        <f t="shared" si="2"/>
        <v>0</v>
      </c>
    </row>
    <row r="98" spans="1:7" ht="14.1" customHeight="1" x14ac:dyDescent="0.2">
      <c r="A98" s="29" t="s">
        <v>330</v>
      </c>
      <c r="B98" s="55" t="s">
        <v>253</v>
      </c>
      <c r="C98" s="63" t="s">
        <v>263</v>
      </c>
      <c r="D98" s="25">
        <v>12</v>
      </c>
      <c r="E98" s="25" t="s">
        <v>4</v>
      </c>
      <c r="F98" s="28"/>
      <c r="G98" s="28">
        <f>D98*F98</f>
        <v>0</v>
      </c>
    </row>
    <row r="99" spans="1:7" ht="14.1" customHeight="1" x14ac:dyDescent="0.2">
      <c r="A99" s="29" t="s">
        <v>331</v>
      </c>
      <c r="B99" s="55" t="s">
        <v>255</v>
      </c>
      <c r="C99" s="63" t="s">
        <v>263</v>
      </c>
      <c r="D99" s="25">
        <v>12</v>
      </c>
      <c r="E99" s="25" t="s">
        <v>4</v>
      </c>
      <c r="F99" s="28"/>
      <c r="G99" s="28">
        <f>D99*F99</f>
        <v>0</v>
      </c>
    </row>
    <row r="100" spans="1:7" ht="14.1" customHeight="1" x14ac:dyDescent="0.2">
      <c r="A100" s="29" t="s">
        <v>332</v>
      </c>
      <c r="B100" s="55" t="s">
        <v>258</v>
      </c>
      <c r="C100" s="63" t="s">
        <v>263</v>
      </c>
      <c r="D100" s="25">
        <v>5</v>
      </c>
      <c r="E100" s="25" t="s">
        <v>4</v>
      </c>
      <c r="F100" s="28"/>
      <c r="G100" s="28">
        <f>D100*F100</f>
        <v>0</v>
      </c>
    </row>
    <row r="101" spans="1:7" x14ac:dyDescent="0.2">
      <c r="A101" s="29" t="s">
        <v>333</v>
      </c>
      <c r="B101" s="55" t="s">
        <v>260</v>
      </c>
      <c r="C101" s="63" t="s">
        <v>263</v>
      </c>
      <c r="D101" s="25">
        <v>5</v>
      </c>
      <c r="E101" s="25" t="s">
        <v>4</v>
      </c>
      <c r="F101" s="28"/>
      <c r="G101" s="28">
        <f>D101*F101</f>
        <v>0</v>
      </c>
    </row>
    <row r="102" spans="1:7" x14ac:dyDescent="0.2">
      <c r="A102" s="29" t="s">
        <v>334</v>
      </c>
      <c r="B102" s="55" t="s">
        <v>123</v>
      </c>
      <c r="C102" s="26" t="s">
        <v>372</v>
      </c>
      <c r="D102" s="17">
        <v>20</v>
      </c>
      <c r="E102" s="25" t="s">
        <v>4</v>
      </c>
      <c r="F102" s="28"/>
      <c r="G102" s="28">
        <f t="shared" si="2"/>
        <v>0</v>
      </c>
    </row>
    <row r="103" spans="1:7" x14ac:dyDescent="0.2">
      <c r="A103" s="29" t="s">
        <v>335</v>
      </c>
      <c r="B103" s="55" t="s">
        <v>125</v>
      </c>
      <c r="C103" s="26" t="s">
        <v>372</v>
      </c>
      <c r="D103" s="17">
        <v>18</v>
      </c>
      <c r="E103" s="25" t="s">
        <v>4</v>
      </c>
      <c r="F103" s="28"/>
      <c r="G103" s="28">
        <f t="shared" si="2"/>
        <v>0</v>
      </c>
    </row>
    <row r="104" spans="1:7" ht="15" customHeight="1" x14ac:dyDescent="0.2">
      <c r="A104" s="29" t="s">
        <v>336</v>
      </c>
      <c r="B104" s="55" t="s">
        <v>127</v>
      </c>
      <c r="C104" s="26" t="s">
        <v>372</v>
      </c>
      <c r="D104" s="17">
        <v>20</v>
      </c>
      <c r="E104" s="25" t="s">
        <v>4</v>
      </c>
      <c r="F104" s="28"/>
      <c r="G104" s="28">
        <f t="shared" si="2"/>
        <v>0</v>
      </c>
    </row>
    <row r="105" spans="1:7" x14ac:dyDescent="0.2">
      <c r="A105" s="29" t="s">
        <v>337</v>
      </c>
      <c r="B105" s="55" t="s">
        <v>129</v>
      </c>
      <c r="C105" s="26" t="s">
        <v>372</v>
      </c>
      <c r="D105" s="17">
        <v>6</v>
      </c>
      <c r="E105" s="25" t="s">
        <v>4</v>
      </c>
      <c r="F105" s="28"/>
      <c r="G105" s="28">
        <f t="shared" si="2"/>
        <v>0</v>
      </c>
    </row>
    <row r="106" spans="1:7" x14ac:dyDescent="0.2">
      <c r="A106" s="67"/>
      <c r="B106" s="75" t="s">
        <v>214</v>
      </c>
      <c r="C106" s="69"/>
      <c r="D106" s="69"/>
      <c r="E106" s="70"/>
      <c r="F106" s="77"/>
      <c r="G106" s="73"/>
    </row>
    <row r="107" spans="1:7" x14ac:dyDescent="0.2">
      <c r="A107" s="29" t="s">
        <v>338</v>
      </c>
      <c r="B107" s="55" t="s">
        <v>139</v>
      </c>
      <c r="C107" s="26" t="s">
        <v>372</v>
      </c>
      <c r="D107" s="30">
        <v>8</v>
      </c>
      <c r="E107" s="25" t="s">
        <v>4</v>
      </c>
      <c r="F107" s="28"/>
      <c r="G107" s="28">
        <f>D107*F107</f>
        <v>0</v>
      </c>
    </row>
    <row r="108" spans="1:7" x14ac:dyDescent="0.2">
      <c r="A108" s="29" t="s">
        <v>339</v>
      </c>
      <c r="B108" s="55" t="s">
        <v>282</v>
      </c>
      <c r="C108" s="26" t="s">
        <v>372</v>
      </c>
      <c r="D108" s="30">
        <v>10</v>
      </c>
      <c r="E108" s="25" t="s">
        <v>4</v>
      </c>
      <c r="F108" s="28"/>
      <c r="G108" s="28">
        <f>D108*F108</f>
        <v>0</v>
      </c>
    </row>
    <row r="109" spans="1:7" x14ac:dyDescent="0.2">
      <c r="A109" s="29" t="s">
        <v>340</v>
      </c>
      <c r="B109" s="55" t="s">
        <v>141</v>
      </c>
      <c r="C109" s="26" t="s">
        <v>372</v>
      </c>
      <c r="D109" s="30">
        <v>8</v>
      </c>
      <c r="E109" s="25" t="s">
        <v>4</v>
      </c>
      <c r="F109" s="28"/>
      <c r="G109" s="28">
        <f t="shared" ref="G109:G121" si="4">D109*F109</f>
        <v>0</v>
      </c>
    </row>
    <row r="110" spans="1:7" x14ac:dyDescent="0.2">
      <c r="A110" s="29" t="s">
        <v>341</v>
      </c>
      <c r="B110" s="55" t="s">
        <v>283</v>
      </c>
      <c r="C110" s="26" t="s">
        <v>372</v>
      </c>
      <c r="D110" s="30">
        <v>12</v>
      </c>
      <c r="E110" s="25" t="s">
        <v>4</v>
      </c>
      <c r="F110" s="28"/>
      <c r="G110" s="28">
        <f t="shared" ref="G110" si="5">D110*F110</f>
        <v>0</v>
      </c>
    </row>
    <row r="111" spans="1:7" x14ac:dyDescent="0.2">
      <c r="A111" s="29" t="s">
        <v>342</v>
      </c>
      <c r="B111" s="55" t="s">
        <v>143</v>
      </c>
      <c r="C111" s="26" t="s">
        <v>372</v>
      </c>
      <c r="D111" s="30">
        <v>10</v>
      </c>
      <c r="E111" s="25" t="s">
        <v>4</v>
      </c>
      <c r="F111" s="28"/>
      <c r="G111" s="28">
        <f t="shared" si="4"/>
        <v>0</v>
      </c>
    </row>
    <row r="112" spans="1:7" x14ac:dyDescent="0.2">
      <c r="A112" s="29" t="s">
        <v>343</v>
      </c>
      <c r="B112" s="55" t="s">
        <v>145</v>
      </c>
      <c r="C112" s="26" t="s">
        <v>372</v>
      </c>
      <c r="D112" s="30">
        <v>10</v>
      </c>
      <c r="E112" s="25" t="s">
        <v>4</v>
      </c>
      <c r="F112" s="28"/>
      <c r="G112" s="28">
        <f t="shared" si="4"/>
        <v>0</v>
      </c>
    </row>
    <row r="113" spans="1:7" x14ac:dyDescent="0.2">
      <c r="A113" s="29" t="s">
        <v>57</v>
      </c>
      <c r="B113" s="55" t="s">
        <v>147</v>
      </c>
      <c r="C113" s="26" t="s">
        <v>372</v>
      </c>
      <c r="D113" s="30">
        <v>10</v>
      </c>
      <c r="E113" s="25" t="s">
        <v>4</v>
      </c>
      <c r="F113" s="28"/>
      <c r="G113" s="28">
        <f t="shared" si="4"/>
        <v>0</v>
      </c>
    </row>
    <row r="114" spans="1:7" x14ac:dyDescent="0.2">
      <c r="A114" s="29" t="s">
        <v>59</v>
      </c>
      <c r="B114" s="55" t="s">
        <v>285</v>
      </c>
      <c r="C114" s="26" t="s">
        <v>372</v>
      </c>
      <c r="D114" s="30">
        <v>6</v>
      </c>
      <c r="E114" s="25" t="s">
        <v>4</v>
      </c>
      <c r="F114" s="28"/>
      <c r="G114" s="28">
        <f t="shared" si="4"/>
        <v>0</v>
      </c>
    </row>
    <row r="115" spans="1:7" x14ac:dyDescent="0.2">
      <c r="A115" s="29" t="s">
        <v>61</v>
      </c>
      <c r="B115" s="55" t="s">
        <v>150</v>
      </c>
      <c r="C115" s="26" t="s">
        <v>372</v>
      </c>
      <c r="D115" s="30">
        <v>10</v>
      </c>
      <c r="E115" s="25" t="s">
        <v>4</v>
      </c>
      <c r="F115" s="28"/>
      <c r="G115" s="28">
        <f t="shared" si="4"/>
        <v>0</v>
      </c>
    </row>
    <row r="116" spans="1:7" x14ac:dyDescent="0.2">
      <c r="A116" s="29" t="s">
        <v>62</v>
      </c>
      <c r="B116" s="55" t="s">
        <v>150</v>
      </c>
      <c r="C116" s="26" t="s">
        <v>372</v>
      </c>
      <c r="D116" s="30">
        <v>10</v>
      </c>
      <c r="E116" s="25" t="s">
        <v>4</v>
      </c>
      <c r="F116" s="28"/>
      <c r="G116" s="28">
        <f t="shared" ref="G116" si="6">D116*F116</f>
        <v>0</v>
      </c>
    </row>
    <row r="117" spans="1:7" x14ac:dyDescent="0.2">
      <c r="A117" s="29" t="s">
        <v>64</v>
      </c>
      <c r="B117" s="55" t="s">
        <v>152</v>
      </c>
      <c r="C117" s="26" t="s">
        <v>372</v>
      </c>
      <c r="D117" s="30">
        <v>6</v>
      </c>
      <c r="E117" s="25" t="s">
        <v>4</v>
      </c>
      <c r="F117" s="28"/>
      <c r="G117" s="28">
        <f t="shared" si="4"/>
        <v>0</v>
      </c>
    </row>
    <row r="118" spans="1:7" x14ac:dyDescent="0.2">
      <c r="A118" s="29" t="s">
        <v>66</v>
      </c>
      <c r="B118" s="55" t="s">
        <v>153</v>
      </c>
      <c r="C118" s="26" t="s">
        <v>372</v>
      </c>
      <c r="D118" s="30">
        <v>6</v>
      </c>
      <c r="E118" s="25" t="s">
        <v>4</v>
      </c>
      <c r="F118" s="28"/>
      <c r="G118" s="28">
        <f t="shared" si="4"/>
        <v>0</v>
      </c>
    </row>
    <row r="119" spans="1:7" x14ac:dyDescent="0.2">
      <c r="A119" s="29" t="s">
        <v>68</v>
      </c>
      <c r="B119" s="55" t="s">
        <v>154</v>
      </c>
      <c r="C119" s="26" t="s">
        <v>372</v>
      </c>
      <c r="D119" s="30">
        <v>4</v>
      </c>
      <c r="E119" s="25" t="s">
        <v>4</v>
      </c>
      <c r="F119" s="28"/>
      <c r="G119" s="28">
        <f t="shared" si="4"/>
        <v>0</v>
      </c>
    </row>
    <row r="120" spans="1:7" x14ac:dyDescent="0.2">
      <c r="A120" s="29" t="s">
        <v>70</v>
      </c>
      <c r="B120" s="55" t="s">
        <v>280</v>
      </c>
      <c r="C120" s="26" t="s">
        <v>372</v>
      </c>
      <c r="D120" s="30">
        <v>6</v>
      </c>
      <c r="E120" s="25" t="s">
        <v>4</v>
      </c>
      <c r="F120" s="28"/>
      <c r="G120" s="28">
        <f t="shared" ref="G120" si="7">D120*F120</f>
        <v>0</v>
      </c>
    </row>
    <row r="121" spans="1:7" x14ac:dyDescent="0.2">
      <c r="A121" s="29" t="s">
        <v>72</v>
      </c>
      <c r="B121" s="55" t="s">
        <v>155</v>
      </c>
      <c r="C121" s="26" t="s">
        <v>372</v>
      </c>
      <c r="D121" s="30">
        <v>6</v>
      </c>
      <c r="E121" s="25" t="s">
        <v>4</v>
      </c>
      <c r="F121" s="28"/>
      <c r="G121" s="28">
        <f t="shared" si="4"/>
        <v>0</v>
      </c>
    </row>
    <row r="122" spans="1:7" x14ac:dyDescent="0.2">
      <c r="A122" s="29" t="s">
        <v>74</v>
      </c>
      <c r="B122" s="55" t="s">
        <v>156</v>
      </c>
      <c r="C122" s="26" t="s">
        <v>372</v>
      </c>
      <c r="D122" s="30">
        <v>6</v>
      </c>
      <c r="E122" s="25" t="s">
        <v>4</v>
      </c>
      <c r="F122" s="28"/>
      <c r="G122" s="28">
        <f t="shared" ref="G122:G134" si="8">D122*F122</f>
        <v>0</v>
      </c>
    </row>
    <row r="123" spans="1:7" x14ac:dyDescent="0.2">
      <c r="A123" s="29" t="s">
        <v>76</v>
      </c>
      <c r="B123" s="55" t="s">
        <v>279</v>
      </c>
      <c r="C123" s="26" t="s">
        <v>372</v>
      </c>
      <c r="D123" s="30">
        <v>6</v>
      </c>
      <c r="E123" s="25" t="s">
        <v>4</v>
      </c>
      <c r="F123" s="28"/>
      <c r="G123" s="28">
        <f t="shared" ref="G123" si="9">D123*F123</f>
        <v>0</v>
      </c>
    </row>
    <row r="124" spans="1:7" x14ac:dyDescent="0.2">
      <c r="A124" s="29" t="s">
        <v>78</v>
      </c>
      <c r="B124" s="55" t="s">
        <v>157</v>
      </c>
      <c r="C124" s="26" t="s">
        <v>372</v>
      </c>
      <c r="D124" s="30">
        <v>6</v>
      </c>
      <c r="E124" s="25" t="s">
        <v>4</v>
      </c>
      <c r="F124" s="28"/>
      <c r="G124" s="28">
        <f t="shared" si="8"/>
        <v>0</v>
      </c>
    </row>
    <row r="125" spans="1:7" x14ac:dyDescent="0.2">
      <c r="A125" s="29" t="s">
        <v>79</v>
      </c>
      <c r="B125" s="55" t="s">
        <v>159</v>
      </c>
      <c r="C125" s="26" t="s">
        <v>372</v>
      </c>
      <c r="D125" s="30">
        <v>6</v>
      </c>
      <c r="E125" s="25" t="s">
        <v>4</v>
      </c>
      <c r="F125" s="28"/>
      <c r="G125" s="28">
        <f t="shared" si="8"/>
        <v>0</v>
      </c>
    </row>
    <row r="126" spans="1:7" x14ac:dyDescent="0.2">
      <c r="A126" s="29" t="s">
        <v>81</v>
      </c>
      <c r="B126" s="55" t="s">
        <v>289</v>
      </c>
      <c r="C126" s="26" t="s">
        <v>372</v>
      </c>
      <c r="D126" s="33">
        <v>2</v>
      </c>
      <c r="E126" s="25" t="s">
        <v>4</v>
      </c>
      <c r="F126" s="28"/>
      <c r="G126" s="28">
        <f t="shared" si="8"/>
        <v>0</v>
      </c>
    </row>
    <row r="127" spans="1:7" x14ac:dyDescent="0.2">
      <c r="A127" s="67"/>
      <c r="B127" s="75" t="s">
        <v>247</v>
      </c>
      <c r="C127" s="69"/>
      <c r="D127" s="76"/>
      <c r="E127" s="70"/>
      <c r="F127" s="73"/>
      <c r="G127" s="73"/>
    </row>
    <row r="128" spans="1:7" x14ac:dyDescent="0.2">
      <c r="A128" s="29" t="s">
        <v>83</v>
      </c>
      <c r="B128" s="55" t="s">
        <v>161</v>
      </c>
      <c r="C128" s="26" t="s">
        <v>372</v>
      </c>
      <c r="D128" s="30">
        <v>5</v>
      </c>
      <c r="E128" s="25" t="s">
        <v>1</v>
      </c>
      <c r="F128" s="28"/>
      <c r="G128" s="28">
        <f t="shared" si="8"/>
        <v>0</v>
      </c>
    </row>
    <row r="129" spans="1:7" x14ac:dyDescent="0.2">
      <c r="A129" s="29" t="s">
        <v>85</v>
      </c>
      <c r="B129" s="55" t="s">
        <v>286</v>
      </c>
      <c r="C129" s="26" t="s">
        <v>372</v>
      </c>
      <c r="D129" s="30">
        <v>5</v>
      </c>
      <c r="E129" s="25" t="s">
        <v>1</v>
      </c>
      <c r="F129" s="28"/>
      <c r="G129" s="28">
        <f t="shared" ref="G129:G130" si="10">D129*F129</f>
        <v>0</v>
      </c>
    </row>
    <row r="130" spans="1:7" x14ac:dyDescent="0.2">
      <c r="A130" s="29" t="s">
        <v>86</v>
      </c>
      <c r="B130" s="55" t="s">
        <v>287</v>
      </c>
      <c r="C130" s="26" t="s">
        <v>372</v>
      </c>
      <c r="D130" s="30">
        <v>5</v>
      </c>
      <c r="E130" s="25" t="s">
        <v>1</v>
      </c>
      <c r="F130" s="28"/>
      <c r="G130" s="28">
        <f t="shared" si="10"/>
        <v>0</v>
      </c>
    </row>
    <row r="131" spans="1:7" ht="14.1" customHeight="1" x14ac:dyDescent="0.2">
      <c r="A131" s="29" t="s">
        <v>88</v>
      </c>
      <c r="B131" s="55" t="s">
        <v>288</v>
      </c>
      <c r="C131" s="26" t="s">
        <v>372</v>
      </c>
      <c r="D131" s="30">
        <v>5</v>
      </c>
      <c r="E131" s="25" t="s">
        <v>1</v>
      </c>
      <c r="F131" s="28"/>
      <c r="G131" s="28">
        <f t="shared" ref="G131" si="11">D131*F131</f>
        <v>0</v>
      </c>
    </row>
    <row r="132" spans="1:7" x14ac:dyDescent="0.2">
      <c r="A132" s="29" t="s">
        <v>90</v>
      </c>
      <c r="B132" s="55" t="s">
        <v>240</v>
      </c>
      <c r="C132" s="26" t="s">
        <v>372</v>
      </c>
      <c r="D132" s="30">
        <v>2</v>
      </c>
      <c r="E132" s="25" t="s">
        <v>1</v>
      </c>
      <c r="F132" s="28"/>
      <c r="G132" s="28">
        <f t="shared" si="8"/>
        <v>0</v>
      </c>
    </row>
    <row r="133" spans="1:7" x14ac:dyDescent="0.2">
      <c r="A133" s="29" t="s">
        <v>92</v>
      </c>
      <c r="B133" s="55" t="s">
        <v>165</v>
      </c>
      <c r="C133" s="26" t="s">
        <v>372</v>
      </c>
      <c r="D133" s="30">
        <v>2</v>
      </c>
      <c r="E133" s="25" t="s">
        <v>1</v>
      </c>
      <c r="F133" s="28"/>
      <c r="G133" s="28">
        <f t="shared" si="8"/>
        <v>0</v>
      </c>
    </row>
    <row r="134" spans="1:7" x14ac:dyDescent="0.2">
      <c r="A134" s="29" t="s">
        <v>94</v>
      </c>
      <c r="B134" s="55" t="s">
        <v>167</v>
      </c>
      <c r="C134" s="26" t="s">
        <v>372</v>
      </c>
      <c r="D134" s="30">
        <v>2</v>
      </c>
      <c r="E134" s="25" t="s">
        <v>1</v>
      </c>
      <c r="F134" s="28"/>
      <c r="G134" s="28">
        <f t="shared" si="8"/>
        <v>0</v>
      </c>
    </row>
    <row r="135" spans="1:7" ht="14.1" customHeight="1" x14ac:dyDescent="0.2">
      <c r="A135" s="67"/>
      <c r="B135" s="68" t="s">
        <v>168</v>
      </c>
      <c r="C135" s="69"/>
      <c r="D135" s="74"/>
      <c r="E135" s="71"/>
      <c r="F135" s="72"/>
      <c r="G135" s="73"/>
    </row>
    <row r="136" spans="1:7" ht="14.1" customHeight="1" x14ac:dyDescent="0.2">
      <c r="A136" s="29" t="s">
        <v>96</v>
      </c>
      <c r="B136" s="64" t="s">
        <v>375</v>
      </c>
      <c r="C136" s="65" t="s">
        <v>372</v>
      </c>
      <c r="D136" s="1">
        <v>12</v>
      </c>
      <c r="E136" s="66" t="s">
        <v>4</v>
      </c>
      <c r="F136" s="23"/>
      <c r="G136" s="28">
        <f>F136*D136</f>
        <v>0</v>
      </c>
    </row>
    <row r="137" spans="1:7" ht="14.1" customHeight="1" x14ac:dyDescent="0.2">
      <c r="A137" s="29" t="s">
        <v>98</v>
      </c>
      <c r="B137" s="64" t="s">
        <v>170</v>
      </c>
      <c r="C137" s="65" t="s">
        <v>372</v>
      </c>
      <c r="D137" s="1">
        <v>6</v>
      </c>
      <c r="E137" s="66" t="s">
        <v>4</v>
      </c>
      <c r="F137" s="23"/>
      <c r="G137" s="28">
        <f t="shared" ref="G137:G149" si="12">F137*D137</f>
        <v>0</v>
      </c>
    </row>
    <row r="138" spans="1:7" ht="14.1" customHeight="1" x14ac:dyDescent="0.2">
      <c r="A138" s="29" t="s">
        <v>100</v>
      </c>
      <c r="B138" s="64" t="s">
        <v>172</v>
      </c>
      <c r="C138" s="65" t="s">
        <v>372</v>
      </c>
      <c r="D138" s="1">
        <v>6</v>
      </c>
      <c r="E138" s="66" t="s">
        <v>4</v>
      </c>
      <c r="F138" s="23"/>
      <c r="G138" s="28">
        <f t="shared" si="12"/>
        <v>0</v>
      </c>
    </row>
    <row r="139" spans="1:7" ht="14.1" customHeight="1" x14ac:dyDescent="0.2">
      <c r="A139" s="29" t="s">
        <v>102</v>
      </c>
      <c r="B139" s="64" t="s">
        <v>174</v>
      </c>
      <c r="C139" s="65" t="s">
        <v>372</v>
      </c>
      <c r="D139" s="1">
        <v>6</v>
      </c>
      <c r="E139" s="66" t="s">
        <v>4</v>
      </c>
      <c r="F139" s="23"/>
      <c r="G139" s="28">
        <f t="shared" si="12"/>
        <v>0</v>
      </c>
    </row>
    <row r="140" spans="1:7" ht="14.1" customHeight="1" x14ac:dyDescent="0.2">
      <c r="A140" s="29" t="s">
        <v>104</v>
      </c>
      <c r="B140" s="64" t="s">
        <v>376</v>
      </c>
      <c r="C140" s="65" t="s">
        <v>372</v>
      </c>
      <c r="D140" s="1">
        <v>4</v>
      </c>
      <c r="E140" s="66" t="s">
        <v>4</v>
      </c>
      <c r="F140" s="23"/>
      <c r="G140" s="28">
        <f t="shared" si="12"/>
        <v>0</v>
      </c>
    </row>
    <row r="141" spans="1:7" ht="14.1" customHeight="1" x14ac:dyDescent="0.2">
      <c r="A141" s="29" t="s">
        <v>106</v>
      </c>
      <c r="B141" s="64" t="s">
        <v>377</v>
      </c>
      <c r="C141" s="65" t="s">
        <v>372</v>
      </c>
      <c r="D141" s="1">
        <v>4</v>
      </c>
      <c r="E141" s="66" t="s">
        <v>4</v>
      </c>
      <c r="F141" s="23"/>
      <c r="G141" s="28">
        <f t="shared" si="12"/>
        <v>0</v>
      </c>
    </row>
    <row r="142" spans="1:7" ht="14.1" customHeight="1" x14ac:dyDescent="0.2">
      <c r="A142" s="29" t="s">
        <v>108</v>
      </c>
      <c r="B142" s="64" t="s">
        <v>378</v>
      </c>
      <c r="C142" s="65" t="s">
        <v>372</v>
      </c>
      <c r="D142" s="1">
        <v>2</v>
      </c>
      <c r="E142" s="66" t="s">
        <v>4</v>
      </c>
      <c r="F142" s="23"/>
      <c r="G142" s="28">
        <f t="shared" si="12"/>
        <v>0</v>
      </c>
    </row>
    <row r="143" spans="1:7" ht="14.1" customHeight="1" x14ac:dyDescent="0.2">
      <c r="A143" s="29" t="s">
        <v>110</v>
      </c>
      <c r="B143" s="64" t="s">
        <v>379</v>
      </c>
      <c r="C143" s="65" t="s">
        <v>372</v>
      </c>
      <c r="D143" s="1">
        <v>2</v>
      </c>
      <c r="E143" s="66" t="s">
        <v>4</v>
      </c>
      <c r="F143" s="23"/>
      <c r="G143" s="28">
        <f t="shared" si="12"/>
        <v>0</v>
      </c>
    </row>
    <row r="144" spans="1:7" ht="14.1" customHeight="1" x14ac:dyDescent="0.2">
      <c r="A144" s="29" t="s">
        <v>112</v>
      </c>
      <c r="B144" s="64" t="s">
        <v>176</v>
      </c>
      <c r="C144" s="65" t="s">
        <v>372</v>
      </c>
      <c r="D144" s="1">
        <v>6</v>
      </c>
      <c r="E144" s="66" t="s">
        <v>4</v>
      </c>
      <c r="F144" s="23"/>
      <c r="G144" s="28">
        <f t="shared" si="12"/>
        <v>0</v>
      </c>
    </row>
    <row r="145" spans="1:7" ht="14.1" customHeight="1" x14ac:dyDescent="0.2">
      <c r="A145" s="29" t="s">
        <v>114</v>
      </c>
      <c r="B145" s="64" t="s">
        <v>178</v>
      </c>
      <c r="C145" s="65" t="s">
        <v>372</v>
      </c>
      <c r="D145" s="1">
        <v>6</v>
      </c>
      <c r="E145" s="66" t="s">
        <v>4</v>
      </c>
      <c r="F145" s="23"/>
      <c r="G145" s="28">
        <f t="shared" si="12"/>
        <v>0</v>
      </c>
    </row>
    <row r="146" spans="1:7" ht="14.1" customHeight="1" x14ac:dyDescent="0.2">
      <c r="A146" s="29" t="s">
        <v>116</v>
      </c>
      <c r="B146" s="64" t="s">
        <v>180</v>
      </c>
      <c r="C146" s="65" t="s">
        <v>372</v>
      </c>
      <c r="D146" s="1">
        <v>6</v>
      </c>
      <c r="E146" s="66" t="s">
        <v>4</v>
      </c>
      <c r="F146" s="23"/>
      <c r="G146" s="28">
        <f t="shared" si="12"/>
        <v>0</v>
      </c>
    </row>
    <row r="147" spans="1:7" ht="14.1" customHeight="1" x14ac:dyDescent="0.2">
      <c r="A147" s="29" t="s">
        <v>118</v>
      </c>
      <c r="B147" s="64" t="s">
        <v>380</v>
      </c>
      <c r="C147" s="65" t="s">
        <v>372</v>
      </c>
      <c r="D147" s="1">
        <v>6</v>
      </c>
      <c r="E147" s="66" t="s">
        <v>4</v>
      </c>
      <c r="F147" s="23"/>
      <c r="G147" s="28">
        <f t="shared" si="12"/>
        <v>0</v>
      </c>
    </row>
    <row r="148" spans="1:7" ht="14.1" customHeight="1" x14ac:dyDescent="0.2">
      <c r="A148" s="29" t="s">
        <v>120</v>
      </c>
      <c r="B148" s="64" t="s">
        <v>182</v>
      </c>
      <c r="C148" s="65" t="s">
        <v>372</v>
      </c>
      <c r="D148" s="1">
        <v>6</v>
      </c>
      <c r="E148" s="66" t="s">
        <v>4</v>
      </c>
      <c r="F148" s="23"/>
      <c r="G148" s="28">
        <f t="shared" si="12"/>
        <v>0</v>
      </c>
    </row>
    <row r="149" spans="1:7" ht="14.1" customHeight="1" x14ac:dyDescent="0.2">
      <c r="A149" s="29" t="s">
        <v>122</v>
      </c>
      <c r="B149" s="64" t="s">
        <v>221</v>
      </c>
      <c r="C149" s="65" t="s">
        <v>372</v>
      </c>
      <c r="D149" s="1">
        <v>6</v>
      </c>
      <c r="E149" s="66" t="s">
        <v>4</v>
      </c>
      <c r="F149" s="23"/>
      <c r="G149" s="28">
        <f t="shared" si="12"/>
        <v>0</v>
      </c>
    </row>
    <row r="150" spans="1:7" ht="14.1" customHeight="1" x14ac:dyDescent="0.2">
      <c r="A150" s="29" t="s">
        <v>124</v>
      </c>
      <c r="B150" s="64" t="s">
        <v>184</v>
      </c>
      <c r="C150" s="65" t="s">
        <v>372</v>
      </c>
      <c r="D150" s="1">
        <v>6</v>
      </c>
      <c r="E150" s="66" t="s">
        <v>4</v>
      </c>
      <c r="F150" s="23"/>
      <c r="G150" s="28">
        <f t="shared" ref="G150:G159" si="13">D150*F150</f>
        <v>0</v>
      </c>
    </row>
    <row r="151" spans="1:7" ht="14.1" customHeight="1" x14ac:dyDescent="0.2">
      <c r="A151" s="29" t="s">
        <v>126</v>
      </c>
      <c r="B151" s="64" t="s">
        <v>284</v>
      </c>
      <c r="C151" s="65" t="s">
        <v>372</v>
      </c>
      <c r="D151" s="1">
        <v>2</v>
      </c>
      <c r="E151" s="66" t="s">
        <v>4</v>
      </c>
      <c r="F151" s="23"/>
      <c r="G151" s="28">
        <f t="shared" ref="G151" si="14">D151*F151</f>
        <v>0</v>
      </c>
    </row>
    <row r="152" spans="1:7" ht="14.1" customHeight="1" x14ac:dyDescent="0.2">
      <c r="A152" s="29" t="s">
        <v>128</v>
      </c>
      <c r="B152" s="64" t="s">
        <v>186</v>
      </c>
      <c r="C152" s="65" t="s">
        <v>372</v>
      </c>
      <c r="D152" s="1">
        <v>2</v>
      </c>
      <c r="E152" s="66" t="s">
        <v>4</v>
      </c>
      <c r="F152" s="23"/>
      <c r="G152" s="28">
        <f t="shared" si="13"/>
        <v>0</v>
      </c>
    </row>
    <row r="153" spans="1:7" ht="14.1" customHeight="1" x14ac:dyDescent="0.2">
      <c r="A153" s="29" t="s">
        <v>130</v>
      </c>
      <c r="B153" s="64" t="s">
        <v>188</v>
      </c>
      <c r="C153" s="65" t="s">
        <v>372</v>
      </c>
      <c r="D153" s="1">
        <v>6</v>
      </c>
      <c r="E153" s="66" t="s">
        <v>4</v>
      </c>
      <c r="F153" s="23"/>
      <c r="G153" s="28">
        <f t="shared" si="13"/>
        <v>0</v>
      </c>
    </row>
    <row r="154" spans="1:7" ht="14.1" customHeight="1" x14ac:dyDescent="0.2">
      <c r="A154" s="29" t="s">
        <v>131</v>
      </c>
      <c r="B154" s="64" t="s">
        <v>190</v>
      </c>
      <c r="C154" s="65" t="s">
        <v>372</v>
      </c>
      <c r="D154" s="1">
        <v>2</v>
      </c>
      <c r="E154" s="66" t="s">
        <v>4</v>
      </c>
      <c r="F154" s="23"/>
      <c r="G154" s="28">
        <f t="shared" si="13"/>
        <v>0</v>
      </c>
    </row>
    <row r="155" spans="1:7" ht="14.1" customHeight="1" x14ac:dyDescent="0.2">
      <c r="A155" s="29" t="s">
        <v>132</v>
      </c>
      <c r="B155" s="64" t="s">
        <v>192</v>
      </c>
      <c r="C155" s="65" t="s">
        <v>372</v>
      </c>
      <c r="D155" s="1">
        <v>2</v>
      </c>
      <c r="E155" s="66" t="s">
        <v>4</v>
      </c>
      <c r="F155" s="23"/>
      <c r="G155" s="28">
        <f t="shared" si="13"/>
        <v>0</v>
      </c>
    </row>
    <row r="156" spans="1:7" ht="14.1" customHeight="1" x14ac:dyDescent="0.2">
      <c r="A156" s="29" t="s">
        <v>133</v>
      </c>
      <c r="B156" s="64" t="s">
        <v>194</v>
      </c>
      <c r="C156" s="65" t="s">
        <v>372</v>
      </c>
      <c r="D156" s="1">
        <v>6</v>
      </c>
      <c r="E156" s="66" t="s">
        <v>4</v>
      </c>
      <c r="F156" s="23"/>
      <c r="G156" s="28">
        <f t="shared" si="13"/>
        <v>0</v>
      </c>
    </row>
    <row r="157" spans="1:7" ht="14.1" customHeight="1" x14ac:dyDescent="0.2">
      <c r="A157" s="29" t="s">
        <v>134</v>
      </c>
      <c r="B157" s="64" t="s">
        <v>196</v>
      </c>
      <c r="C157" s="65" t="s">
        <v>372</v>
      </c>
      <c r="D157" s="1">
        <v>2</v>
      </c>
      <c r="E157" s="66" t="s">
        <v>4</v>
      </c>
      <c r="F157" s="23"/>
      <c r="G157" s="28">
        <f t="shared" si="13"/>
        <v>0</v>
      </c>
    </row>
    <row r="158" spans="1:7" ht="14.1" customHeight="1" x14ac:dyDescent="0.2">
      <c r="A158" s="29" t="s">
        <v>135</v>
      </c>
      <c r="B158" s="55" t="s">
        <v>198</v>
      </c>
      <c r="C158" s="26" t="s">
        <v>372</v>
      </c>
      <c r="D158" s="17">
        <v>6</v>
      </c>
      <c r="E158" s="25" t="s">
        <v>4</v>
      </c>
      <c r="F158" s="28"/>
      <c r="G158" s="28">
        <f t="shared" si="13"/>
        <v>0</v>
      </c>
    </row>
    <row r="159" spans="1:7" ht="14.1" customHeight="1" x14ac:dyDescent="0.2">
      <c r="A159" s="29" t="s">
        <v>136</v>
      </c>
      <c r="B159" s="55" t="s">
        <v>199</v>
      </c>
      <c r="C159" s="26" t="s">
        <v>372</v>
      </c>
      <c r="D159" s="17">
        <v>2</v>
      </c>
      <c r="E159" s="25" t="s">
        <v>4</v>
      </c>
      <c r="F159" s="28"/>
      <c r="G159" s="28">
        <f t="shared" si="13"/>
        <v>0</v>
      </c>
    </row>
    <row r="160" spans="1:7" ht="14.1" customHeight="1" x14ac:dyDescent="0.2">
      <c r="A160" s="67"/>
      <c r="B160" s="68" t="s">
        <v>200</v>
      </c>
      <c r="C160" s="69"/>
      <c r="D160" s="70"/>
      <c r="E160" s="71"/>
      <c r="F160" s="72"/>
      <c r="G160" s="73"/>
    </row>
    <row r="161" spans="1:7" ht="14.1" customHeight="1" x14ac:dyDescent="0.2">
      <c r="A161" s="29" t="s">
        <v>137</v>
      </c>
      <c r="B161" s="55" t="s">
        <v>201</v>
      </c>
      <c r="C161" s="26" t="s">
        <v>372</v>
      </c>
      <c r="D161" s="17">
        <v>2</v>
      </c>
      <c r="E161" s="25" t="s">
        <v>1</v>
      </c>
      <c r="F161" s="28"/>
      <c r="G161" s="28">
        <f>D161*F161</f>
        <v>0</v>
      </c>
    </row>
    <row r="162" spans="1:7" ht="14.1" customHeight="1" x14ac:dyDescent="0.2">
      <c r="A162" s="29" t="s">
        <v>138</v>
      </c>
      <c r="B162" s="55" t="s">
        <v>202</v>
      </c>
      <c r="C162" s="26" t="s">
        <v>372</v>
      </c>
      <c r="D162" s="17">
        <v>2</v>
      </c>
      <c r="E162" s="25" t="s">
        <v>1</v>
      </c>
      <c r="F162" s="28"/>
      <c r="G162" s="28">
        <f t="shared" ref="G162:G179" si="15">D162*F162</f>
        <v>0</v>
      </c>
    </row>
    <row r="163" spans="1:7" ht="14.1" customHeight="1" x14ac:dyDescent="0.2">
      <c r="A163" s="29" t="s">
        <v>140</v>
      </c>
      <c r="B163" s="55" t="s">
        <v>203</v>
      </c>
      <c r="C163" s="26" t="s">
        <v>372</v>
      </c>
      <c r="D163" s="17">
        <v>2</v>
      </c>
      <c r="E163" s="25" t="s">
        <v>1</v>
      </c>
      <c r="F163" s="28"/>
      <c r="G163" s="28">
        <f t="shared" si="15"/>
        <v>0</v>
      </c>
    </row>
    <row r="164" spans="1:7" ht="14.1" customHeight="1" x14ac:dyDescent="0.2">
      <c r="A164" s="29" t="s">
        <v>142</v>
      </c>
      <c r="B164" s="55" t="s">
        <v>204</v>
      </c>
      <c r="C164" s="26" t="s">
        <v>372</v>
      </c>
      <c r="D164" s="17">
        <v>2</v>
      </c>
      <c r="E164" s="25" t="s">
        <v>1</v>
      </c>
      <c r="F164" s="28"/>
      <c r="G164" s="28">
        <f t="shared" si="15"/>
        <v>0</v>
      </c>
    </row>
    <row r="165" spans="1:7" ht="14.1" customHeight="1" x14ac:dyDescent="0.2">
      <c r="A165" s="29" t="s">
        <v>144</v>
      </c>
      <c r="B165" s="55" t="s">
        <v>205</v>
      </c>
      <c r="C165" s="26" t="s">
        <v>372</v>
      </c>
      <c r="D165" s="17">
        <v>1</v>
      </c>
      <c r="E165" s="25" t="s">
        <v>1</v>
      </c>
      <c r="F165" s="28"/>
      <c r="G165" s="28">
        <f t="shared" si="15"/>
        <v>0</v>
      </c>
    </row>
    <row r="166" spans="1:7" ht="14.1" customHeight="1" x14ac:dyDescent="0.2">
      <c r="A166" s="29" t="s">
        <v>146</v>
      </c>
      <c r="B166" s="55" t="s">
        <v>206</v>
      </c>
      <c r="C166" s="26" t="s">
        <v>372</v>
      </c>
      <c r="D166" s="35">
        <v>1</v>
      </c>
      <c r="E166" s="25" t="s">
        <v>1</v>
      </c>
      <c r="F166" s="28"/>
      <c r="G166" s="28">
        <f t="shared" si="15"/>
        <v>0</v>
      </c>
    </row>
    <row r="167" spans="1:7" ht="14.1" customHeight="1" x14ac:dyDescent="0.2">
      <c r="A167" s="29" t="s">
        <v>148</v>
      </c>
      <c r="B167" s="55" t="s">
        <v>383</v>
      </c>
      <c r="C167" s="26" t="s">
        <v>372</v>
      </c>
      <c r="D167" s="33">
        <v>2</v>
      </c>
      <c r="E167" s="25" t="s">
        <v>1</v>
      </c>
      <c r="F167" s="28"/>
      <c r="G167" s="28">
        <f>F167*D167</f>
        <v>0</v>
      </c>
    </row>
    <row r="168" spans="1:7" ht="14.1" customHeight="1" x14ac:dyDescent="0.2">
      <c r="A168" s="29" t="s">
        <v>149</v>
      </c>
      <c r="B168" s="55" t="s">
        <v>384</v>
      </c>
      <c r="C168" s="26" t="s">
        <v>372</v>
      </c>
      <c r="D168" s="33">
        <v>2</v>
      </c>
      <c r="E168" s="25" t="s">
        <v>1</v>
      </c>
      <c r="F168" s="28"/>
      <c r="G168" s="28">
        <f>F168*D168</f>
        <v>0</v>
      </c>
    </row>
    <row r="169" spans="1:7" ht="14.1" customHeight="1" x14ac:dyDescent="0.2">
      <c r="A169" s="29" t="s">
        <v>151</v>
      </c>
      <c r="B169" s="55" t="s">
        <v>385</v>
      </c>
      <c r="C169" s="26" t="s">
        <v>372</v>
      </c>
      <c r="D169" s="33">
        <v>2</v>
      </c>
      <c r="E169" s="25" t="s">
        <v>1</v>
      </c>
      <c r="F169" s="28"/>
      <c r="G169" s="28">
        <f>F169*D169</f>
        <v>0</v>
      </c>
    </row>
    <row r="170" spans="1:7" ht="14.1" customHeight="1" x14ac:dyDescent="0.2">
      <c r="A170" s="29" t="s">
        <v>293</v>
      </c>
      <c r="B170" s="55" t="s">
        <v>386</v>
      </c>
      <c r="C170" s="26" t="s">
        <v>372</v>
      </c>
      <c r="D170" s="36">
        <v>2</v>
      </c>
      <c r="E170" s="25" t="s">
        <v>1</v>
      </c>
      <c r="F170" s="28"/>
      <c r="G170" s="28">
        <f t="shared" si="15"/>
        <v>0</v>
      </c>
    </row>
    <row r="171" spans="1:7" ht="14.1" customHeight="1" x14ac:dyDescent="0.2">
      <c r="A171" s="29" t="s">
        <v>294</v>
      </c>
      <c r="B171" s="55" t="s">
        <v>387</v>
      </c>
      <c r="C171" s="26" t="s">
        <v>372</v>
      </c>
      <c r="D171" s="17">
        <v>2</v>
      </c>
      <c r="E171" s="25" t="s">
        <v>1</v>
      </c>
      <c r="F171" s="28"/>
      <c r="G171" s="28">
        <f t="shared" si="15"/>
        <v>0</v>
      </c>
    </row>
    <row r="172" spans="1:7" ht="14.1" customHeight="1" x14ac:dyDescent="0.2">
      <c r="A172" s="29" t="s">
        <v>295</v>
      </c>
      <c r="B172" s="55" t="s">
        <v>388</v>
      </c>
      <c r="C172" s="26" t="s">
        <v>372</v>
      </c>
      <c r="D172" s="17">
        <v>2</v>
      </c>
      <c r="E172" s="25" t="s">
        <v>1</v>
      </c>
      <c r="F172" s="28"/>
      <c r="G172" s="28">
        <f t="shared" si="15"/>
        <v>0</v>
      </c>
    </row>
    <row r="173" spans="1:7" ht="14.1" customHeight="1" x14ac:dyDescent="0.2">
      <c r="A173" s="29" t="s">
        <v>296</v>
      </c>
      <c r="B173" s="55" t="s">
        <v>389</v>
      </c>
      <c r="C173" s="26" t="s">
        <v>372</v>
      </c>
      <c r="D173" s="17">
        <v>2</v>
      </c>
      <c r="E173" s="25" t="s">
        <v>1</v>
      </c>
      <c r="F173" s="28"/>
      <c r="G173" s="28">
        <f t="shared" si="15"/>
        <v>0</v>
      </c>
    </row>
    <row r="174" spans="1:7" ht="14.1" customHeight="1" x14ac:dyDescent="0.2">
      <c r="A174" s="29" t="s">
        <v>297</v>
      </c>
      <c r="B174" s="55" t="s">
        <v>390</v>
      </c>
      <c r="C174" s="26" t="s">
        <v>372</v>
      </c>
      <c r="D174" s="17">
        <v>2</v>
      </c>
      <c r="E174" s="25" t="s">
        <v>1</v>
      </c>
      <c r="F174" s="28"/>
      <c r="G174" s="28">
        <f t="shared" si="15"/>
        <v>0</v>
      </c>
    </row>
    <row r="175" spans="1:7" ht="14.1" customHeight="1" x14ac:dyDescent="0.2">
      <c r="A175" s="29" t="s">
        <v>158</v>
      </c>
      <c r="B175" s="55" t="s">
        <v>391</v>
      </c>
      <c r="C175" s="26" t="s">
        <v>372</v>
      </c>
      <c r="D175" s="17">
        <v>2</v>
      </c>
      <c r="E175" s="25" t="s">
        <v>1</v>
      </c>
      <c r="F175" s="28"/>
      <c r="G175" s="28">
        <f t="shared" si="15"/>
        <v>0</v>
      </c>
    </row>
    <row r="176" spans="1:7" ht="21.75" customHeight="1" x14ac:dyDescent="0.2">
      <c r="A176" s="29" t="s">
        <v>160</v>
      </c>
      <c r="B176" s="55" t="s">
        <v>392</v>
      </c>
      <c r="C176" s="26" t="s">
        <v>372</v>
      </c>
      <c r="D176" s="17">
        <v>2</v>
      </c>
      <c r="E176" s="25" t="s">
        <v>1</v>
      </c>
      <c r="F176" s="28"/>
      <c r="G176" s="28">
        <f t="shared" si="15"/>
        <v>0</v>
      </c>
    </row>
    <row r="177" spans="1:8" ht="14.1" customHeight="1" x14ac:dyDescent="0.2">
      <c r="A177" s="29" t="s">
        <v>162</v>
      </c>
      <c r="B177" s="55" t="s">
        <v>393</v>
      </c>
      <c r="C177" s="26" t="s">
        <v>372</v>
      </c>
      <c r="D177" s="17">
        <v>1</v>
      </c>
      <c r="E177" s="25" t="s">
        <v>1</v>
      </c>
      <c r="F177" s="28"/>
      <c r="G177" s="28">
        <f t="shared" si="15"/>
        <v>0</v>
      </c>
    </row>
    <row r="178" spans="1:8" ht="14.1" customHeight="1" x14ac:dyDescent="0.2">
      <c r="A178" s="29" t="s">
        <v>163</v>
      </c>
      <c r="B178" s="55" t="s">
        <v>207</v>
      </c>
      <c r="C178" s="26" t="s">
        <v>372</v>
      </c>
      <c r="D178" s="17">
        <v>2</v>
      </c>
      <c r="E178" s="25" t="s">
        <v>1</v>
      </c>
      <c r="F178" s="28"/>
      <c r="G178" s="28">
        <f t="shared" si="15"/>
        <v>0</v>
      </c>
    </row>
    <row r="179" spans="1:8" ht="14.1" customHeight="1" x14ac:dyDescent="0.2">
      <c r="A179" s="29" t="s">
        <v>164</v>
      </c>
      <c r="B179" s="55" t="s">
        <v>208</v>
      </c>
      <c r="C179" s="26" t="s">
        <v>372</v>
      </c>
      <c r="D179" s="17">
        <v>2</v>
      </c>
      <c r="E179" s="25" t="s">
        <v>1</v>
      </c>
      <c r="F179" s="28"/>
      <c r="G179" s="28">
        <f t="shared" si="15"/>
        <v>0</v>
      </c>
    </row>
    <row r="180" spans="1:8" ht="25.5" customHeight="1" x14ac:dyDescent="0.2">
      <c r="A180" s="29" t="s">
        <v>166</v>
      </c>
      <c r="B180" s="55" t="s">
        <v>209</v>
      </c>
      <c r="C180" s="26" t="s">
        <v>372</v>
      </c>
      <c r="D180" s="17">
        <v>1</v>
      </c>
      <c r="E180" s="25" t="s">
        <v>1</v>
      </c>
      <c r="F180" s="28"/>
      <c r="G180" s="28">
        <f t="shared" ref="G180:G182" si="16">D180*F180</f>
        <v>0</v>
      </c>
    </row>
    <row r="181" spans="1:8" ht="14.1" customHeight="1" x14ac:dyDescent="0.2">
      <c r="A181" s="29" t="s">
        <v>215</v>
      </c>
      <c r="B181" s="55" t="s">
        <v>210</v>
      </c>
      <c r="C181" s="26" t="s">
        <v>372</v>
      </c>
      <c r="D181" s="17">
        <v>1</v>
      </c>
      <c r="E181" s="25" t="s">
        <v>1</v>
      </c>
      <c r="F181" s="28"/>
      <c r="G181" s="28">
        <f t="shared" si="16"/>
        <v>0</v>
      </c>
    </row>
    <row r="182" spans="1:8" x14ac:dyDescent="0.2">
      <c r="A182" s="29" t="s">
        <v>217</v>
      </c>
      <c r="B182" s="55" t="s">
        <v>211</v>
      </c>
      <c r="C182" s="26" t="s">
        <v>372</v>
      </c>
      <c r="D182" s="17">
        <v>1</v>
      </c>
      <c r="E182" s="25" t="s">
        <v>1</v>
      </c>
      <c r="F182" s="28"/>
      <c r="G182" s="28">
        <f t="shared" si="16"/>
        <v>0</v>
      </c>
    </row>
    <row r="183" spans="1:8" x14ac:dyDescent="0.2">
      <c r="A183" s="29" t="s">
        <v>394</v>
      </c>
      <c r="B183" s="55" t="s">
        <v>213</v>
      </c>
      <c r="C183" s="26" t="s">
        <v>372</v>
      </c>
      <c r="D183" s="25">
        <v>1</v>
      </c>
      <c r="E183" s="25" t="s">
        <v>1</v>
      </c>
      <c r="F183" s="28"/>
      <c r="G183" s="28">
        <f>D183*F183</f>
        <v>0</v>
      </c>
    </row>
    <row r="184" spans="1:8" x14ac:dyDescent="0.2">
      <c r="A184" s="46"/>
      <c r="B184" s="57"/>
      <c r="C184" s="37"/>
      <c r="D184" s="49"/>
      <c r="E184" s="49"/>
      <c r="F184" s="51"/>
      <c r="G184" s="51"/>
    </row>
    <row r="185" spans="1:8" ht="6.75" customHeight="1" x14ac:dyDescent="0.2">
      <c r="A185" s="46"/>
      <c r="B185" s="57"/>
      <c r="C185" s="37"/>
      <c r="D185" s="49"/>
      <c r="E185" s="49"/>
      <c r="F185" s="51"/>
      <c r="G185" s="51"/>
    </row>
    <row r="186" spans="1:8" ht="4.5" customHeight="1" x14ac:dyDescent="0.2">
      <c r="A186" s="46"/>
      <c r="B186" s="57"/>
      <c r="C186" s="37"/>
      <c r="D186" s="49"/>
      <c r="E186" s="49"/>
      <c r="F186" s="51"/>
      <c r="G186" s="51"/>
    </row>
    <row r="187" spans="1:8" ht="48" x14ac:dyDescent="0.2">
      <c r="A187" s="29" t="s">
        <v>395</v>
      </c>
      <c r="B187" s="55" t="s">
        <v>348</v>
      </c>
      <c r="C187" s="26" t="s">
        <v>372</v>
      </c>
      <c r="D187" s="61">
        <v>1</v>
      </c>
      <c r="E187" s="25" t="s">
        <v>273</v>
      </c>
      <c r="F187" s="28"/>
      <c r="G187" s="28">
        <f>F187*D187</f>
        <v>0</v>
      </c>
      <c r="H187" s="7"/>
    </row>
    <row r="188" spans="1:8" x14ac:dyDescent="0.2">
      <c r="A188" s="46"/>
      <c r="B188" s="57"/>
      <c r="C188" s="48"/>
      <c r="D188" s="58"/>
      <c r="E188" s="49"/>
      <c r="F188" s="51"/>
      <c r="G188" s="51"/>
      <c r="H188" s="7"/>
    </row>
    <row r="189" spans="1:8" x14ac:dyDescent="0.2">
      <c r="A189" s="37"/>
      <c r="B189" s="37"/>
      <c r="C189" s="37"/>
      <c r="D189" s="37"/>
      <c r="E189" s="37"/>
      <c r="F189" s="37"/>
      <c r="G189" s="38"/>
    </row>
    <row r="190" spans="1:8" ht="24.75" customHeight="1" x14ac:dyDescent="0.25">
      <c r="A190" s="95" t="s">
        <v>270</v>
      </c>
      <c r="B190" s="95"/>
      <c r="C190" s="95"/>
      <c r="D190" s="95"/>
      <c r="E190" s="95"/>
      <c r="F190" s="95"/>
      <c r="G190" s="95"/>
    </row>
    <row r="191" spans="1:8" ht="14.1" customHeight="1" x14ac:dyDescent="0.25">
      <c r="A191" s="39"/>
      <c r="B191" s="39"/>
      <c r="C191" s="39"/>
      <c r="D191" s="39"/>
      <c r="E191" s="39"/>
      <c r="F191" s="39"/>
      <c r="G191" s="39"/>
    </row>
    <row r="192" spans="1:8" ht="32.25" customHeight="1" thickBot="1" x14ac:dyDescent="0.25">
      <c r="A192" s="37"/>
      <c r="B192" s="37"/>
      <c r="C192" s="37"/>
      <c r="D192" s="37"/>
      <c r="E192" s="37"/>
      <c r="F192" s="37"/>
      <c r="G192" s="38"/>
    </row>
    <row r="193" spans="1:7" ht="26.25" thickBot="1" x14ac:dyDescent="0.25">
      <c r="A193" s="40" t="s">
        <v>0</v>
      </c>
      <c r="B193" s="41" t="s">
        <v>232</v>
      </c>
      <c r="C193" s="42" t="s">
        <v>243</v>
      </c>
      <c r="D193" s="41" t="s">
        <v>266</v>
      </c>
      <c r="E193" s="41" t="s">
        <v>1</v>
      </c>
      <c r="F193" s="42" t="s">
        <v>236</v>
      </c>
      <c r="G193" s="11" t="s">
        <v>551</v>
      </c>
    </row>
    <row r="194" spans="1:7" ht="14.1" customHeight="1" thickBot="1" x14ac:dyDescent="0.25">
      <c r="A194" s="96" t="s">
        <v>231</v>
      </c>
      <c r="B194" s="97"/>
      <c r="C194" s="97"/>
      <c r="D194" s="97"/>
      <c r="E194" s="97"/>
      <c r="F194" s="97"/>
      <c r="G194" s="97"/>
    </row>
    <row r="195" spans="1:7" x14ac:dyDescent="0.2">
      <c r="A195" s="79"/>
      <c r="B195" s="75" t="s">
        <v>245</v>
      </c>
      <c r="C195" s="75"/>
      <c r="D195" s="70"/>
      <c r="E195" s="70"/>
      <c r="F195" s="70"/>
      <c r="G195" s="70"/>
    </row>
    <row r="196" spans="1:7" x14ac:dyDescent="0.2">
      <c r="A196" s="43" t="s">
        <v>169</v>
      </c>
      <c r="B196" s="55" t="s">
        <v>82</v>
      </c>
      <c r="C196" s="26" t="s">
        <v>381</v>
      </c>
      <c r="D196" s="34">
        <v>6</v>
      </c>
      <c r="E196" s="25" t="s">
        <v>4</v>
      </c>
      <c r="F196" s="28"/>
      <c r="G196" s="28">
        <f>D196*F196</f>
        <v>0</v>
      </c>
    </row>
    <row r="197" spans="1:7" x14ac:dyDescent="0.2">
      <c r="A197" s="43" t="s">
        <v>171</v>
      </c>
      <c r="B197" s="55" t="s">
        <v>84</v>
      </c>
      <c r="C197" s="26" t="s">
        <v>381</v>
      </c>
      <c r="D197" s="34">
        <v>6</v>
      </c>
      <c r="E197" s="25" t="s">
        <v>4</v>
      </c>
      <c r="F197" s="28"/>
      <c r="G197" s="28">
        <f t="shared" ref="G197:G215" si="17">D197*F197</f>
        <v>0</v>
      </c>
    </row>
    <row r="198" spans="1:7" x14ac:dyDescent="0.2">
      <c r="A198" s="43" t="s">
        <v>173</v>
      </c>
      <c r="B198" s="55" t="s">
        <v>238</v>
      </c>
      <c r="C198" s="26" t="s">
        <v>381</v>
      </c>
      <c r="D198" s="34">
        <v>4</v>
      </c>
      <c r="E198" s="25" t="s">
        <v>4</v>
      </c>
      <c r="F198" s="28"/>
      <c r="G198" s="28">
        <f t="shared" si="17"/>
        <v>0</v>
      </c>
    </row>
    <row r="199" spans="1:7" x14ac:dyDescent="0.2">
      <c r="A199" s="43" t="s">
        <v>175</v>
      </c>
      <c r="B199" s="55" t="s">
        <v>87</v>
      </c>
      <c r="C199" s="26" t="s">
        <v>381</v>
      </c>
      <c r="D199" s="34">
        <v>6</v>
      </c>
      <c r="E199" s="25" t="s">
        <v>4</v>
      </c>
      <c r="F199" s="28"/>
      <c r="G199" s="28">
        <f t="shared" si="17"/>
        <v>0</v>
      </c>
    </row>
    <row r="200" spans="1:7" ht="14.1" customHeight="1" x14ac:dyDescent="0.2">
      <c r="A200" s="79"/>
      <c r="B200" s="75" t="s">
        <v>214</v>
      </c>
      <c r="C200" s="75"/>
      <c r="D200" s="74"/>
      <c r="E200" s="70"/>
      <c r="F200" s="73"/>
      <c r="G200" s="73"/>
    </row>
    <row r="201" spans="1:7" ht="14.1" customHeight="1" x14ac:dyDescent="0.2">
      <c r="A201" s="43" t="s">
        <v>177</v>
      </c>
      <c r="B201" s="55" t="s">
        <v>216</v>
      </c>
      <c r="C201" s="26" t="s">
        <v>244</v>
      </c>
      <c r="D201" s="34">
        <v>6</v>
      </c>
      <c r="E201" s="25" t="s">
        <v>4</v>
      </c>
      <c r="F201" s="28"/>
      <c r="G201" s="28">
        <f t="shared" si="17"/>
        <v>0</v>
      </c>
    </row>
    <row r="202" spans="1:7" ht="14.1" customHeight="1" x14ac:dyDescent="0.2">
      <c r="A202" s="43" t="s">
        <v>179</v>
      </c>
      <c r="B202" s="55" t="s">
        <v>218</v>
      </c>
      <c r="C202" s="26" t="s">
        <v>239</v>
      </c>
      <c r="D202" s="34">
        <v>6</v>
      </c>
      <c r="E202" s="25" t="s">
        <v>4</v>
      </c>
      <c r="F202" s="28"/>
      <c r="G202" s="28">
        <f t="shared" si="17"/>
        <v>0</v>
      </c>
    </row>
    <row r="203" spans="1:7" ht="14.1" customHeight="1" x14ac:dyDescent="0.2">
      <c r="A203" s="43" t="s">
        <v>181</v>
      </c>
      <c r="B203" s="55" t="s">
        <v>219</v>
      </c>
      <c r="C203" s="26" t="s">
        <v>239</v>
      </c>
      <c r="D203" s="34">
        <v>6</v>
      </c>
      <c r="E203" s="25" t="s">
        <v>4</v>
      </c>
      <c r="F203" s="28"/>
      <c r="G203" s="28">
        <f t="shared" si="17"/>
        <v>0</v>
      </c>
    </row>
    <row r="204" spans="1:7" ht="14.1" customHeight="1" x14ac:dyDescent="0.2">
      <c r="A204" s="80"/>
      <c r="B204" s="68" t="s">
        <v>168</v>
      </c>
      <c r="C204" s="70"/>
      <c r="D204" s="81"/>
      <c r="E204" s="71"/>
      <c r="F204" s="82"/>
      <c r="G204" s="73"/>
    </row>
    <row r="205" spans="1:7" ht="14.1" customHeight="1" x14ac:dyDescent="0.2">
      <c r="A205" s="43" t="s">
        <v>183</v>
      </c>
      <c r="B205" s="55" t="s">
        <v>222</v>
      </c>
      <c r="C205" s="26" t="s">
        <v>239</v>
      </c>
      <c r="D205" s="44">
        <v>6</v>
      </c>
      <c r="E205" s="25" t="s">
        <v>4</v>
      </c>
      <c r="F205" s="28"/>
      <c r="G205" s="28">
        <f t="shared" si="17"/>
        <v>0</v>
      </c>
    </row>
    <row r="206" spans="1:7" ht="14.1" customHeight="1" x14ac:dyDescent="0.2">
      <c r="A206" s="43" t="s">
        <v>185</v>
      </c>
      <c r="B206" s="55" t="s">
        <v>223</v>
      </c>
      <c r="C206" s="26" t="s">
        <v>239</v>
      </c>
      <c r="D206" s="44">
        <v>6</v>
      </c>
      <c r="E206" s="25" t="s">
        <v>4</v>
      </c>
      <c r="F206" s="28"/>
      <c r="G206" s="28">
        <f t="shared" si="17"/>
        <v>0</v>
      </c>
    </row>
    <row r="207" spans="1:7" ht="14.1" customHeight="1" x14ac:dyDescent="0.2">
      <c r="A207" s="43" t="s">
        <v>233</v>
      </c>
      <c r="B207" s="55" t="s">
        <v>220</v>
      </c>
      <c r="C207" s="26" t="s">
        <v>239</v>
      </c>
      <c r="D207" s="44">
        <v>6</v>
      </c>
      <c r="E207" s="25" t="s">
        <v>4</v>
      </c>
      <c r="F207" s="28"/>
      <c r="G207" s="28">
        <f t="shared" si="17"/>
        <v>0</v>
      </c>
    </row>
    <row r="208" spans="1:7" ht="14.1" customHeight="1" x14ac:dyDescent="0.2">
      <c r="A208" s="43" t="s">
        <v>234</v>
      </c>
      <c r="B208" s="55" t="s">
        <v>221</v>
      </c>
      <c r="C208" s="26" t="s">
        <v>239</v>
      </c>
      <c r="D208" s="44">
        <v>6</v>
      </c>
      <c r="E208" s="25" t="s">
        <v>4</v>
      </c>
      <c r="F208" s="28"/>
      <c r="G208" s="28">
        <f t="shared" si="17"/>
        <v>0</v>
      </c>
    </row>
    <row r="209" spans="1:7" ht="14.1" customHeight="1" x14ac:dyDescent="0.2">
      <c r="A209" s="43" t="s">
        <v>235</v>
      </c>
      <c r="B209" s="55" t="s">
        <v>230</v>
      </c>
      <c r="C209" s="26" t="s">
        <v>239</v>
      </c>
      <c r="D209" s="34">
        <v>6</v>
      </c>
      <c r="E209" s="25" t="s">
        <v>4</v>
      </c>
      <c r="F209" s="28"/>
      <c r="G209" s="28">
        <f t="shared" si="17"/>
        <v>0</v>
      </c>
    </row>
    <row r="210" spans="1:7" ht="14.1" customHeight="1" x14ac:dyDescent="0.2">
      <c r="A210" s="80"/>
      <c r="B210" s="68" t="s">
        <v>200</v>
      </c>
      <c r="C210" s="70"/>
      <c r="D210" s="81"/>
      <c r="E210" s="71"/>
      <c r="F210" s="82"/>
      <c r="G210" s="73"/>
    </row>
    <row r="211" spans="1:7" ht="14.1" customHeight="1" x14ac:dyDescent="0.2">
      <c r="A211" s="43" t="s">
        <v>187</v>
      </c>
      <c r="B211" s="55" t="s">
        <v>224</v>
      </c>
      <c r="C211" s="26" t="s">
        <v>382</v>
      </c>
      <c r="D211" s="45">
        <v>1</v>
      </c>
      <c r="E211" s="25" t="s">
        <v>1</v>
      </c>
      <c r="F211" s="28"/>
      <c r="G211" s="28">
        <f t="shared" si="17"/>
        <v>0</v>
      </c>
    </row>
    <row r="212" spans="1:7" ht="14.1" customHeight="1" x14ac:dyDescent="0.2">
      <c r="A212" s="43" t="s">
        <v>189</v>
      </c>
      <c r="B212" s="55" t="s">
        <v>225</v>
      </c>
      <c r="C212" s="26" t="s">
        <v>382</v>
      </c>
      <c r="D212" s="45">
        <v>1</v>
      </c>
      <c r="E212" s="25" t="s">
        <v>1</v>
      </c>
      <c r="F212" s="28"/>
      <c r="G212" s="28">
        <f t="shared" si="17"/>
        <v>0</v>
      </c>
    </row>
    <row r="213" spans="1:7" ht="14.1" customHeight="1" x14ac:dyDescent="0.2">
      <c r="A213" s="43" t="s">
        <v>191</v>
      </c>
      <c r="B213" s="55" t="s">
        <v>226</v>
      </c>
      <c r="C213" s="26" t="s">
        <v>382</v>
      </c>
      <c r="D213" s="45">
        <v>1</v>
      </c>
      <c r="E213" s="25" t="s">
        <v>1</v>
      </c>
      <c r="F213" s="28"/>
      <c r="G213" s="28">
        <f t="shared" si="17"/>
        <v>0</v>
      </c>
    </row>
    <row r="214" spans="1:7" ht="14.1" customHeight="1" x14ac:dyDescent="0.2">
      <c r="A214" s="43" t="s">
        <v>193</v>
      </c>
      <c r="B214" s="55" t="s">
        <v>227</v>
      </c>
      <c r="C214" s="26" t="s">
        <v>382</v>
      </c>
      <c r="D214" s="45">
        <v>1</v>
      </c>
      <c r="E214" s="25" t="s">
        <v>1</v>
      </c>
      <c r="F214" s="28"/>
      <c r="G214" s="28">
        <f t="shared" si="17"/>
        <v>0</v>
      </c>
    </row>
    <row r="215" spans="1:7" ht="14.1" customHeight="1" x14ac:dyDescent="0.2">
      <c r="A215" s="43" t="s">
        <v>195</v>
      </c>
      <c r="B215" s="55" t="s">
        <v>228</v>
      </c>
      <c r="C215" s="26" t="s">
        <v>382</v>
      </c>
      <c r="D215" s="45">
        <v>1</v>
      </c>
      <c r="E215" s="25" t="s">
        <v>1</v>
      </c>
      <c r="F215" s="28"/>
      <c r="G215" s="28">
        <f t="shared" si="17"/>
        <v>0</v>
      </c>
    </row>
    <row r="216" spans="1:7" x14ac:dyDescent="0.2">
      <c r="A216" s="46"/>
      <c r="B216" s="57"/>
      <c r="C216" s="37"/>
      <c r="D216" s="58"/>
      <c r="E216" s="49"/>
      <c r="F216" s="51"/>
      <c r="G216" s="51"/>
    </row>
    <row r="217" spans="1:7" x14ac:dyDescent="0.2">
      <c r="A217" s="46"/>
      <c r="B217" s="57"/>
      <c r="C217" s="37"/>
      <c r="D217" s="58"/>
      <c r="E217" s="49"/>
      <c r="F217" s="51"/>
      <c r="G217" s="51"/>
    </row>
    <row r="218" spans="1:7" x14ac:dyDescent="0.2">
      <c r="A218" s="46"/>
      <c r="B218" s="57"/>
      <c r="C218" s="37"/>
      <c r="D218" s="58"/>
      <c r="E218" s="49"/>
      <c r="F218" s="51"/>
      <c r="G218" s="51"/>
    </row>
    <row r="219" spans="1:7" ht="48" x14ac:dyDescent="0.2">
      <c r="A219" s="29" t="s">
        <v>197</v>
      </c>
      <c r="B219" s="55" t="s">
        <v>349</v>
      </c>
      <c r="C219" s="26" t="s">
        <v>239</v>
      </c>
      <c r="D219" s="61">
        <v>1</v>
      </c>
      <c r="E219" s="25" t="s">
        <v>273</v>
      </c>
      <c r="F219" s="28"/>
      <c r="G219" s="28">
        <f>F219*D219</f>
        <v>0</v>
      </c>
    </row>
    <row r="220" spans="1:7" x14ac:dyDescent="0.2">
      <c r="A220" s="46"/>
      <c r="B220" s="47"/>
      <c r="C220" s="48"/>
      <c r="D220" s="49"/>
      <c r="E220" s="49"/>
      <c r="F220" s="49"/>
      <c r="G220" s="49"/>
    </row>
    <row r="221" spans="1:7" x14ac:dyDescent="0.2">
      <c r="A221" s="37"/>
      <c r="B221" s="37"/>
      <c r="C221" s="37"/>
      <c r="D221" s="37"/>
      <c r="E221" s="37"/>
      <c r="F221" s="37"/>
      <c r="G221" s="38"/>
    </row>
    <row r="222" spans="1:7" x14ac:dyDescent="0.2">
      <c r="A222" s="37"/>
      <c r="B222" s="37"/>
      <c r="C222" s="37"/>
      <c r="D222" s="37"/>
      <c r="E222" s="37"/>
      <c r="F222" s="37"/>
      <c r="G222" s="38"/>
    </row>
    <row r="223" spans="1:7" ht="18" x14ac:dyDescent="0.25">
      <c r="A223" s="95" t="s">
        <v>271</v>
      </c>
      <c r="B223" s="95"/>
      <c r="C223" s="95"/>
      <c r="D223" s="95"/>
      <c r="E223" s="95"/>
      <c r="F223" s="95"/>
      <c r="G223" s="95"/>
    </row>
    <row r="224" spans="1:7" ht="13.5" thickBot="1" x14ac:dyDescent="0.25">
      <c r="A224" s="37"/>
      <c r="B224" s="37"/>
      <c r="C224" s="37"/>
      <c r="D224" s="37"/>
      <c r="E224" s="37"/>
      <c r="F224" s="37"/>
      <c r="G224" s="38"/>
    </row>
    <row r="225" spans="1:7" ht="26.25" thickBot="1" x14ac:dyDescent="0.25">
      <c r="A225" s="40" t="s">
        <v>0</v>
      </c>
      <c r="B225" s="41" t="s">
        <v>232</v>
      </c>
      <c r="C225" s="42" t="s">
        <v>243</v>
      </c>
      <c r="D225" s="42" t="s">
        <v>266</v>
      </c>
      <c r="E225" s="41" t="s">
        <v>1</v>
      </c>
      <c r="F225" s="42" t="s">
        <v>236</v>
      </c>
      <c r="G225" s="11" t="s">
        <v>551</v>
      </c>
    </row>
    <row r="226" spans="1:7" ht="13.5" thickBot="1" x14ac:dyDescent="0.25">
      <c r="A226" s="96" t="s">
        <v>231</v>
      </c>
      <c r="B226" s="97"/>
      <c r="C226" s="97"/>
      <c r="D226" s="97"/>
      <c r="E226" s="97"/>
      <c r="F226" s="97"/>
      <c r="G226" s="97"/>
    </row>
    <row r="227" spans="1:7" x14ac:dyDescent="0.2">
      <c r="A227" s="29"/>
      <c r="B227" s="50" t="s">
        <v>264</v>
      </c>
      <c r="C227" s="26"/>
      <c r="D227" s="26"/>
      <c r="E227" s="25"/>
      <c r="F227" s="25"/>
      <c r="G227" s="28"/>
    </row>
    <row r="228" spans="1:7" x14ac:dyDescent="0.2">
      <c r="A228" s="75"/>
      <c r="B228" s="75" t="s">
        <v>374</v>
      </c>
      <c r="C228" s="69"/>
      <c r="D228" s="75"/>
      <c r="E228" s="70"/>
      <c r="F228" s="73"/>
      <c r="G228" s="73"/>
    </row>
    <row r="229" spans="1:7" x14ac:dyDescent="0.2">
      <c r="A229" s="25">
        <v>401</v>
      </c>
      <c r="B229" s="56" t="s">
        <v>3</v>
      </c>
      <c r="C229" s="26" t="s">
        <v>454</v>
      </c>
      <c r="D229" s="27">
        <v>6</v>
      </c>
      <c r="E229" s="25" t="s">
        <v>4</v>
      </c>
      <c r="F229" s="28"/>
      <c r="G229" s="28">
        <f>D229*F229</f>
        <v>0</v>
      </c>
    </row>
    <row r="230" spans="1:7" x14ac:dyDescent="0.2">
      <c r="A230" s="25">
        <v>402</v>
      </c>
      <c r="B230" s="56" t="s">
        <v>5</v>
      </c>
      <c r="C230" s="26" t="s">
        <v>454</v>
      </c>
      <c r="D230" s="27">
        <v>4</v>
      </c>
      <c r="E230" s="25" t="s">
        <v>4</v>
      </c>
      <c r="F230" s="28"/>
      <c r="G230" s="28">
        <f t="shared" ref="G230:G273" si="18">D230*F230</f>
        <v>0</v>
      </c>
    </row>
    <row r="231" spans="1:7" x14ac:dyDescent="0.2">
      <c r="A231" s="25">
        <v>403</v>
      </c>
      <c r="B231" s="56" t="s">
        <v>6</v>
      </c>
      <c r="C231" s="26" t="s">
        <v>454</v>
      </c>
      <c r="D231" s="27">
        <v>4</v>
      </c>
      <c r="E231" s="25" t="s">
        <v>4</v>
      </c>
      <c r="F231" s="28"/>
      <c r="G231" s="28">
        <f t="shared" si="18"/>
        <v>0</v>
      </c>
    </row>
    <row r="232" spans="1:7" x14ac:dyDescent="0.2">
      <c r="A232" s="25">
        <v>404</v>
      </c>
      <c r="B232" s="56" t="s">
        <v>7</v>
      </c>
      <c r="C232" s="26" t="s">
        <v>454</v>
      </c>
      <c r="D232" s="27">
        <v>2</v>
      </c>
      <c r="E232" s="25" t="s">
        <v>4</v>
      </c>
      <c r="F232" s="28"/>
      <c r="G232" s="28">
        <f t="shared" si="18"/>
        <v>0</v>
      </c>
    </row>
    <row r="233" spans="1:7" x14ac:dyDescent="0.2">
      <c r="A233" s="25">
        <v>405</v>
      </c>
      <c r="B233" s="56" t="s">
        <v>8</v>
      </c>
      <c r="C233" s="26" t="s">
        <v>454</v>
      </c>
      <c r="D233" s="27">
        <v>4</v>
      </c>
      <c r="E233" s="25" t="s">
        <v>4</v>
      </c>
      <c r="F233" s="28"/>
      <c r="G233" s="28">
        <f t="shared" si="18"/>
        <v>0</v>
      </c>
    </row>
    <row r="234" spans="1:7" x14ac:dyDescent="0.2">
      <c r="A234" s="25">
        <v>406</v>
      </c>
      <c r="B234" s="56" t="s">
        <v>9</v>
      </c>
      <c r="C234" s="26" t="s">
        <v>454</v>
      </c>
      <c r="D234" s="27">
        <v>4</v>
      </c>
      <c r="E234" s="25" t="s">
        <v>4</v>
      </c>
      <c r="F234" s="28"/>
      <c r="G234" s="28">
        <f t="shared" si="18"/>
        <v>0</v>
      </c>
    </row>
    <row r="235" spans="1:7" x14ac:dyDescent="0.2">
      <c r="A235" s="25">
        <v>407</v>
      </c>
      <c r="B235" s="56" t="s">
        <v>10</v>
      </c>
      <c r="C235" s="26" t="s">
        <v>454</v>
      </c>
      <c r="D235" s="27">
        <v>4</v>
      </c>
      <c r="E235" s="25" t="s">
        <v>4</v>
      </c>
      <c r="F235" s="28"/>
      <c r="G235" s="28">
        <f t="shared" si="18"/>
        <v>0</v>
      </c>
    </row>
    <row r="236" spans="1:7" x14ac:dyDescent="0.2">
      <c r="A236" s="25">
        <v>408</v>
      </c>
      <c r="B236" s="56" t="s">
        <v>11</v>
      </c>
      <c r="C236" s="26" t="s">
        <v>454</v>
      </c>
      <c r="D236" s="27">
        <v>4</v>
      </c>
      <c r="E236" s="25" t="s">
        <v>4</v>
      </c>
      <c r="F236" s="28"/>
      <c r="G236" s="28">
        <f t="shared" si="18"/>
        <v>0</v>
      </c>
    </row>
    <row r="237" spans="1:7" x14ac:dyDescent="0.2">
      <c r="A237" s="25">
        <v>409</v>
      </c>
      <c r="B237" s="56" t="s">
        <v>12</v>
      </c>
      <c r="C237" s="26" t="s">
        <v>454</v>
      </c>
      <c r="D237" s="27">
        <v>2</v>
      </c>
      <c r="E237" s="25" t="s">
        <v>4</v>
      </c>
      <c r="F237" s="28"/>
      <c r="G237" s="28">
        <f t="shared" si="18"/>
        <v>0</v>
      </c>
    </row>
    <row r="238" spans="1:7" x14ac:dyDescent="0.2">
      <c r="A238" s="25">
        <v>410</v>
      </c>
      <c r="B238" s="56" t="s">
        <v>13</v>
      </c>
      <c r="C238" s="26" t="s">
        <v>454</v>
      </c>
      <c r="D238" s="27">
        <v>2</v>
      </c>
      <c r="E238" s="25" t="s">
        <v>4</v>
      </c>
      <c r="F238" s="28"/>
      <c r="G238" s="28">
        <f t="shared" si="18"/>
        <v>0</v>
      </c>
    </row>
    <row r="239" spans="1:7" x14ac:dyDescent="0.2">
      <c r="A239" s="25">
        <v>411</v>
      </c>
      <c r="B239" s="56" t="s">
        <v>14</v>
      </c>
      <c r="C239" s="26" t="s">
        <v>454</v>
      </c>
      <c r="D239" s="27">
        <v>2</v>
      </c>
      <c r="E239" s="25" t="s">
        <v>4</v>
      </c>
      <c r="F239" s="28"/>
      <c r="G239" s="28">
        <f t="shared" si="18"/>
        <v>0</v>
      </c>
    </row>
    <row r="240" spans="1:7" x14ac:dyDescent="0.2">
      <c r="A240" s="25">
        <v>412</v>
      </c>
      <c r="B240" s="56" t="s">
        <v>15</v>
      </c>
      <c r="C240" s="26" t="s">
        <v>454</v>
      </c>
      <c r="D240" s="27">
        <v>2</v>
      </c>
      <c r="E240" s="25" t="s">
        <v>4</v>
      </c>
      <c r="F240" s="28"/>
      <c r="G240" s="28">
        <f t="shared" si="18"/>
        <v>0</v>
      </c>
    </row>
    <row r="241" spans="1:7" x14ac:dyDescent="0.2">
      <c r="A241" s="25">
        <v>413</v>
      </c>
      <c r="B241" s="56" t="s">
        <v>16</v>
      </c>
      <c r="C241" s="26" t="s">
        <v>454</v>
      </c>
      <c r="D241" s="27">
        <v>4</v>
      </c>
      <c r="E241" s="25" t="s">
        <v>4</v>
      </c>
      <c r="F241" s="28"/>
      <c r="G241" s="28">
        <f t="shared" si="18"/>
        <v>0</v>
      </c>
    </row>
    <row r="242" spans="1:7" x14ac:dyDescent="0.2">
      <c r="A242" s="25">
        <v>414</v>
      </c>
      <c r="B242" s="55" t="s">
        <v>17</v>
      </c>
      <c r="C242" s="26" t="s">
        <v>454</v>
      </c>
      <c r="D242" s="27">
        <v>2</v>
      </c>
      <c r="E242" s="25" t="s">
        <v>4</v>
      </c>
      <c r="F242" s="28"/>
      <c r="G242" s="28">
        <f t="shared" si="18"/>
        <v>0</v>
      </c>
    </row>
    <row r="243" spans="1:7" x14ac:dyDescent="0.2">
      <c r="A243" s="25">
        <v>415</v>
      </c>
      <c r="B243" s="55" t="s">
        <v>18</v>
      </c>
      <c r="C243" s="26" t="s">
        <v>454</v>
      </c>
      <c r="D243" s="27">
        <v>4</v>
      </c>
      <c r="E243" s="25" t="s">
        <v>4</v>
      </c>
      <c r="F243" s="28"/>
      <c r="G243" s="28">
        <f t="shared" si="18"/>
        <v>0</v>
      </c>
    </row>
    <row r="244" spans="1:7" x14ac:dyDescent="0.2">
      <c r="A244" s="25">
        <v>416</v>
      </c>
      <c r="B244" s="55" t="s">
        <v>19</v>
      </c>
      <c r="C244" s="26" t="s">
        <v>454</v>
      </c>
      <c r="D244" s="27">
        <v>6</v>
      </c>
      <c r="E244" s="25" t="s">
        <v>4</v>
      </c>
      <c r="F244" s="28"/>
      <c r="G244" s="28">
        <f t="shared" si="18"/>
        <v>0</v>
      </c>
    </row>
    <row r="245" spans="1:7" x14ac:dyDescent="0.2">
      <c r="A245" s="25">
        <v>417</v>
      </c>
      <c r="B245" s="55" t="s">
        <v>20</v>
      </c>
      <c r="C245" s="26" t="s">
        <v>454</v>
      </c>
      <c r="D245" s="27">
        <v>2</v>
      </c>
      <c r="E245" s="25" t="s">
        <v>4</v>
      </c>
      <c r="F245" s="28"/>
      <c r="G245" s="28">
        <f t="shared" si="18"/>
        <v>0</v>
      </c>
    </row>
    <row r="246" spans="1:7" x14ac:dyDescent="0.2">
      <c r="A246" s="25">
        <v>418</v>
      </c>
      <c r="B246" s="55" t="s">
        <v>21</v>
      </c>
      <c r="C246" s="26" t="s">
        <v>454</v>
      </c>
      <c r="D246" s="27">
        <v>4</v>
      </c>
      <c r="E246" s="25" t="s">
        <v>4</v>
      </c>
      <c r="F246" s="28"/>
      <c r="G246" s="28">
        <f t="shared" si="18"/>
        <v>0</v>
      </c>
    </row>
    <row r="247" spans="1:7" x14ac:dyDescent="0.2">
      <c r="A247" s="25">
        <v>419</v>
      </c>
      <c r="B247" s="55" t="s">
        <v>22</v>
      </c>
      <c r="C247" s="26" t="s">
        <v>454</v>
      </c>
      <c r="D247" s="27">
        <v>4</v>
      </c>
      <c r="E247" s="25" t="s">
        <v>4</v>
      </c>
      <c r="F247" s="28"/>
      <c r="G247" s="28">
        <f t="shared" si="18"/>
        <v>0</v>
      </c>
    </row>
    <row r="248" spans="1:7" x14ac:dyDescent="0.2">
      <c r="A248" s="25">
        <v>420</v>
      </c>
      <c r="B248" s="55" t="s">
        <v>23</v>
      </c>
      <c r="C248" s="26" t="s">
        <v>454</v>
      </c>
      <c r="D248" s="27">
        <v>4</v>
      </c>
      <c r="E248" s="25" t="s">
        <v>4</v>
      </c>
      <c r="F248" s="28"/>
      <c r="G248" s="28">
        <f t="shared" si="18"/>
        <v>0</v>
      </c>
    </row>
    <row r="249" spans="1:7" x14ac:dyDescent="0.2">
      <c r="A249" s="25">
        <v>421</v>
      </c>
      <c r="B249" s="55" t="s">
        <v>24</v>
      </c>
      <c r="C249" s="26" t="s">
        <v>454</v>
      </c>
      <c r="D249" s="27">
        <v>4</v>
      </c>
      <c r="E249" s="25" t="s">
        <v>4</v>
      </c>
      <c r="F249" s="28"/>
      <c r="G249" s="28">
        <f t="shared" si="18"/>
        <v>0</v>
      </c>
    </row>
    <row r="250" spans="1:7" x14ac:dyDescent="0.2">
      <c r="A250" s="25">
        <v>422</v>
      </c>
      <c r="B250" s="55" t="s">
        <v>25</v>
      </c>
      <c r="C250" s="26" t="s">
        <v>454</v>
      </c>
      <c r="D250" s="27">
        <v>4</v>
      </c>
      <c r="E250" s="25" t="s">
        <v>4</v>
      </c>
      <c r="F250" s="28"/>
      <c r="G250" s="28">
        <f t="shared" si="18"/>
        <v>0</v>
      </c>
    </row>
    <row r="251" spans="1:7" x14ac:dyDescent="0.2">
      <c r="A251" s="25">
        <v>423</v>
      </c>
      <c r="B251" s="55" t="s">
        <v>26</v>
      </c>
      <c r="C251" s="26" t="s">
        <v>454</v>
      </c>
      <c r="D251" s="27">
        <v>4</v>
      </c>
      <c r="E251" s="25" t="s">
        <v>4</v>
      </c>
      <c r="F251" s="28"/>
      <c r="G251" s="28">
        <f t="shared" si="18"/>
        <v>0</v>
      </c>
    </row>
    <row r="252" spans="1:7" x14ac:dyDescent="0.2">
      <c r="A252" s="25">
        <v>424</v>
      </c>
      <c r="B252" s="55" t="s">
        <v>27</v>
      </c>
      <c r="C252" s="26" t="s">
        <v>454</v>
      </c>
      <c r="D252" s="27">
        <v>4</v>
      </c>
      <c r="E252" s="25" t="s">
        <v>4</v>
      </c>
      <c r="F252" s="28"/>
      <c r="G252" s="28">
        <f t="shared" si="18"/>
        <v>0</v>
      </c>
    </row>
    <row r="253" spans="1:7" x14ac:dyDescent="0.2">
      <c r="A253" s="25">
        <v>425</v>
      </c>
      <c r="B253" s="55" t="s">
        <v>28</v>
      </c>
      <c r="C253" s="26" t="s">
        <v>454</v>
      </c>
      <c r="D253" s="27">
        <v>4</v>
      </c>
      <c r="E253" s="25" t="s">
        <v>4</v>
      </c>
      <c r="F253" s="28"/>
      <c r="G253" s="28">
        <f t="shared" si="18"/>
        <v>0</v>
      </c>
    </row>
    <row r="254" spans="1:7" x14ac:dyDescent="0.2">
      <c r="A254" s="25">
        <v>426</v>
      </c>
      <c r="B254" s="55" t="s">
        <v>29</v>
      </c>
      <c r="C254" s="26" t="s">
        <v>454</v>
      </c>
      <c r="D254" s="27">
        <v>2</v>
      </c>
      <c r="E254" s="25" t="s">
        <v>4</v>
      </c>
      <c r="F254" s="28"/>
      <c r="G254" s="28">
        <f t="shared" si="18"/>
        <v>0</v>
      </c>
    </row>
    <row r="255" spans="1:7" x14ac:dyDescent="0.2">
      <c r="A255" s="25">
        <v>427</v>
      </c>
      <c r="B255" s="55" t="s">
        <v>30</v>
      </c>
      <c r="C255" s="26" t="s">
        <v>454</v>
      </c>
      <c r="D255" s="27">
        <v>4</v>
      </c>
      <c r="E255" s="25" t="s">
        <v>4</v>
      </c>
      <c r="F255" s="28"/>
      <c r="G255" s="28">
        <f t="shared" si="18"/>
        <v>0</v>
      </c>
    </row>
    <row r="256" spans="1:7" x14ac:dyDescent="0.2">
      <c r="A256" s="25">
        <v>428</v>
      </c>
      <c r="B256" s="55" t="s">
        <v>31</v>
      </c>
      <c r="C256" s="26" t="s">
        <v>454</v>
      </c>
      <c r="D256" s="27">
        <v>4</v>
      </c>
      <c r="E256" s="25" t="s">
        <v>4</v>
      </c>
      <c r="F256" s="28"/>
      <c r="G256" s="28">
        <f>D256*F256</f>
        <v>0</v>
      </c>
    </row>
    <row r="257" spans="1:7" x14ac:dyDescent="0.2">
      <c r="A257" s="25">
        <v>429</v>
      </c>
      <c r="B257" s="55" t="s">
        <v>32</v>
      </c>
      <c r="C257" s="26" t="s">
        <v>454</v>
      </c>
      <c r="D257" s="27">
        <v>4</v>
      </c>
      <c r="E257" s="25" t="s">
        <v>4</v>
      </c>
      <c r="F257" s="28"/>
      <c r="G257" s="28">
        <f t="shared" si="18"/>
        <v>0</v>
      </c>
    </row>
    <row r="258" spans="1:7" x14ac:dyDescent="0.2">
      <c r="A258" s="25">
        <v>430</v>
      </c>
      <c r="B258" s="55" t="s">
        <v>33</v>
      </c>
      <c r="C258" s="26" t="s">
        <v>454</v>
      </c>
      <c r="D258" s="27">
        <v>4</v>
      </c>
      <c r="E258" s="25" t="s">
        <v>4</v>
      </c>
      <c r="F258" s="28"/>
      <c r="G258" s="28">
        <f t="shared" si="18"/>
        <v>0</v>
      </c>
    </row>
    <row r="259" spans="1:7" x14ac:dyDescent="0.2">
      <c r="A259" s="25">
        <v>431</v>
      </c>
      <c r="B259" s="55" t="s">
        <v>34</v>
      </c>
      <c r="C259" s="26" t="s">
        <v>454</v>
      </c>
      <c r="D259" s="27">
        <v>4</v>
      </c>
      <c r="E259" s="25" t="s">
        <v>4</v>
      </c>
      <c r="F259" s="28"/>
      <c r="G259" s="28">
        <f t="shared" si="18"/>
        <v>0</v>
      </c>
    </row>
    <row r="260" spans="1:7" x14ac:dyDescent="0.2">
      <c r="A260" s="25">
        <v>432</v>
      </c>
      <c r="B260" s="55" t="s">
        <v>35</v>
      </c>
      <c r="C260" s="26" t="s">
        <v>454</v>
      </c>
      <c r="D260" s="27">
        <v>4</v>
      </c>
      <c r="E260" s="25" t="s">
        <v>4</v>
      </c>
      <c r="F260" s="28"/>
      <c r="G260" s="28">
        <f t="shared" si="18"/>
        <v>0</v>
      </c>
    </row>
    <row r="261" spans="1:7" x14ac:dyDescent="0.2">
      <c r="A261" s="25">
        <v>433</v>
      </c>
      <c r="B261" s="55" t="s">
        <v>36</v>
      </c>
      <c r="C261" s="26" t="s">
        <v>454</v>
      </c>
      <c r="D261" s="27">
        <v>4</v>
      </c>
      <c r="E261" s="25" t="s">
        <v>4</v>
      </c>
      <c r="F261" s="28"/>
      <c r="G261" s="28">
        <f t="shared" si="18"/>
        <v>0</v>
      </c>
    </row>
    <row r="262" spans="1:7" x14ac:dyDescent="0.2">
      <c r="A262" s="25">
        <v>434</v>
      </c>
      <c r="B262" s="55" t="s">
        <v>37</v>
      </c>
      <c r="C262" s="26" t="s">
        <v>454</v>
      </c>
      <c r="D262" s="27">
        <v>2</v>
      </c>
      <c r="E262" s="25" t="s">
        <v>4</v>
      </c>
      <c r="F262" s="28"/>
      <c r="G262" s="28">
        <f t="shared" si="18"/>
        <v>0</v>
      </c>
    </row>
    <row r="263" spans="1:7" x14ac:dyDescent="0.2">
      <c r="A263" s="25">
        <v>435</v>
      </c>
      <c r="B263" s="55" t="s">
        <v>38</v>
      </c>
      <c r="C263" s="26" t="s">
        <v>454</v>
      </c>
      <c r="D263" s="27">
        <v>4</v>
      </c>
      <c r="E263" s="25" t="s">
        <v>4</v>
      </c>
      <c r="F263" s="28"/>
      <c r="G263" s="28">
        <f t="shared" si="18"/>
        <v>0</v>
      </c>
    </row>
    <row r="264" spans="1:7" x14ac:dyDescent="0.2">
      <c r="A264" s="25">
        <v>436</v>
      </c>
      <c r="B264" s="55" t="s">
        <v>39</v>
      </c>
      <c r="C264" s="26" t="s">
        <v>454</v>
      </c>
      <c r="D264" s="27">
        <v>4</v>
      </c>
      <c r="E264" s="25" t="s">
        <v>4</v>
      </c>
      <c r="F264" s="28"/>
      <c r="G264" s="28">
        <f t="shared" si="18"/>
        <v>0</v>
      </c>
    </row>
    <row r="265" spans="1:7" x14ac:dyDescent="0.2">
      <c r="A265" s="25">
        <v>437</v>
      </c>
      <c r="B265" s="55" t="s">
        <v>40</v>
      </c>
      <c r="C265" s="26" t="s">
        <v>454</v>
      </c>
      <c r="D265" s="27">
        <v>4</v>
      </c>
      <c r="E265" s="25" t="s">
        <v>4</v>
      </c>
      <c r="F265" s="28"/>
      <c r="G265" s="28">
        <f t="shared" si="18"/>
        <v>0</v>
      </c>
    </row>
    <row r="266" spans="1:7" x14ac:dyDescent="0.2">
      <c r="A266" s="25">
        <v>438</v>
      </c>
      <c r="B266" s="55" t="s">
        <v>41</v>
      </c>
      <c r="C266" s="26" t="s">
        <v>454</v>
      </c>
      <c r="D266" s="27">
        <v>4</v>
      </c>
      <c r="E266" s="25" t="s">
        <v>4</v>
      </c>
      <c r="F266" s="28"/>
      <c r="G266" s="28">
        <f t="shared" si="18"/>
        <v>0</v>
      </c>
    </row>
    <row r="267" spans="1:7" x14ac:dyDescent="0.2">
      <c r="A267" s="25">
        <v>439</v>
      </c>
      <c r="B267" s="55" t="s">
        <v>42</v>
      </c>
      <c r="C267" s="26" t="s">
        <v>454</v>
      </c>
      <c r="D267" s="27">
        <v>2</v>
      </c>
      <c r="E267" s="25" t="s">
        <v>4</v>
      </c>
      <c r="F267" s="28"/>
      <c r="G267" s="28">
        <f t="shared" si="18"/>
        <v>0</v>
      </c>
    </row>
    <row r="268" spans="1:7" x14ac:dyDescent="0.2">
      <c r="A268" s="25">
        <v>440</v>
      </c>
      <c r="B268" s="55" t="s">
        <v>43</v>
      </c>
      <c r="C268" s="26" t="s">
        <v>454</v>
      </c>
      <c r="D268" s="27">
        <v>4</v>
      </c>
      <c r="E268" s="25" t="s">
        <v>4</v>
      </c>
      <c r="F268" s="28"/>
      <c r="G268" s="28">
        <f t="shared" si="18"/>
        <v>0</v>
      </c>
    </row>
    <row r="269" spans="1:7" x14ac:dyDescent="0.2">
      <c r="A269" s="25">
        <v>441</v>
      </c>
      <c r="B269" s="55" t="s">
        <v>44</v>
      </c>
      <c r="C269" s="26" t="s">
        <v>454</v>
      </c>
      <c r="D269" s="27">
        <v>4</v>
      </c>
      <c r="E269" s="25" t="s">
        <v>4</v>
      </c>
      <c r="F269" s="28"/>
      <c r="G269" s="28">
        <f t="shared" si="18"/>
        <v>0</v>
      </c>
    </row>
    <row r="270" spans="1:7" x14ac:dyDescent="0.2">
      <c r="A270" s="25">
        <v>442</v>
      </c>
      <c r="B270" s="55" t="s">
        <v>45</v>
      </c>
      <c r="C270" s="26" t="s">
        <v>454</v>
      </c>
      <c r="D270" s="27">
        <v>2</v>
      </c>
      <c r="E270" s="25" t="s">
        <v>4</v>
      </c>
      <c r="F270" s="28"/>
      <c r="G270" s="28">
        <f t="shared" si="18"/>
        <v>0</v>
      </c>
    </row>
    <row r="271" spans="1:7" x14ac:dyDescent="0.2">
      <c r="A271" s="25">
        <v>443</v>
      </c>
      <c r="B271" s="55" t="s">
        <v>46</v>
      </c>
      <c r="C271" s="26" t="s">
        <v>454</v>
      </c>
      <c r="D271" s="27">
        <v>4</v>
      </c>
      <c r="E271" s="25" t="s">
        <v>4</v>
      </c>
      <c r="F271" s="28"/>
      <c r="G271" s="28">
        <f t="shared" si="18"/>
        <v>0</v>
      </c>
    </row>
    <row r="272" spans="1:7" x14ac:dyDescent="0.2">
      <c r="A272" s="25">
        <v>444</v>
      </c>
      <c r="B272" s="55" t="s">
        <v>47</v>
      </c>
      <c r="C272" s="26" t="s">
        <v>454</v>
      </c>
      <c r="D272" s="27">
        <v>4</v>
      </c>
      <c r="E272" s="25" t="s">
        <v>4</v>
      </c>
      <c r="F272" s="28"/>
      <c r="G272" s="28">
        <f t="shared" si="18"/>
        <v>0</v>
      </c>
    </row>
    <row r="273" spans="1:7" x14ac:dyDescent="0.2">
      <c r="A273" s="25">
        <v>445</v>
      </c>
      <c r="B273" s="55" t="s">
        <v>48</v>
      </c>
      <c r="C273" s="26" t="s">
        <v>454</v>
      </c>
      <c r="D273" s="27">
        <v>2</v>
      </c>
      <c r="E273" s="25" t="s">
        <v>4</v>
      </c>
      <c r="F273" s="28"/>
      <c r="G273" s="28">
        <f t="shared" si="18"/>
        <v>0</v>
      </c>
    </row>
    <row r="274" spans="1:7" x14ac:dyDescent="0.2">
      <c r="A274" s="70"/>
      <c r="B274" s="75" t="s">
        <v>245</v>
      </c>
      <c r="C274" s="69"/>
      <c r="D274" s="75"/>
      <c r="E274" s="70"/>
      <c r="F274" s="70"/>
      <c r="G274" s="73"/>
    </row>
    <row r="275" spans="1:7" x14ac:dyDescent="0.2">
      <c r="A275" s="25">
        <v>446</v>
      </c>
      <c r="B275" s="55" t="s">
        <v>58</v>
      </c>
      <c r="C275" s="26" t="s">
        <v>454</v>
      </c>
      <c r="D275" s="30">
        <v>6</v>
      </c>
      <c r="E275" s="25" t="s">
        <v>4</v>
      </c>
      <c r="F275" s="28"/>
      <c r="G275" s="28">
        <f>D275*F275</f>
        <v>0</v>
      </c>
    </row>
    <row r="276" spans="1:7" x14ac:dyDescent="0.2">
      <c r="A276" s="25">
        <v>447</v>
      </c>
      <c r="B276" s="55" t="s">
        <v>60</v>
      </c>
      <c r="C276" s="26" t="s">
        <v>454</v>
      </c>
      <c r="D276" s="30">
        <v>6</v>
      </c>
      <c r="E276" s="25" t="s">
        <v>4</v>
      </c>
      <c r="F276" s="28"/>
      <c r="G276" s="28">
        <f t="shared" ref="G276:G289" si="19">D276*F276</f>
        <v>0</v>
      </c>
    </row>
    <row r="277" spans="1:7" x14ac:dyDescent="0.2">
      <c r="A277" s="25">
        <v>448</v>
      </c>
      <c r="B277" s="55" t="s">
        <v>275</v>
      </c>
      <c r="C277" s="26" t="s">
        <v>454</v>
      </c>
      <c r="D277" s="30">
        <v>4</v>
      </c>
      <c r="E277" s="25" t="s">
        <v>4</v>
      </c>
      <c r="F277" s="28"/>
      <c r="G277" s="28">
        <f t="shared" si="19"/>
        <v>0</v>
      </c>
    </row>
    <row r="278" spans="1:7" x14ac:dyDescent="0.2">
      <c r="A278" s="25">
        <v>449</v>
      </c>
      <c r="B278" s="55" t="s">
        <v>63</v>
      </c>
      <c r="C278" s="26" t="s">
        <v>454</v>
      </c>
      <c r="D278" s="30">
        <v>4</v>
      </c>
      <c r="E278" s="25" t="s">
        <v>4</v>
      </c>
      <c r="F278" s="28"/>
      <c r="G278" s="28">
        <f t="shared" si="19"/>
        <v>0</v>
      </c>
    </row>
    <row r="279" spans="1:7" x14ac:dyDescent="0.2">
      <c r="A279" s="25">
        <v>450</v>
      </c>
      <c r="B279" s="55" t="s">
        <v>65</v>
      </c>
      <c r="C279" s="26" t="s">
        <v>454</v>
      </c>
      <c r="D279" s="30">
        <v>2</v>
      </c>
      <c r="E279" s="25" t="s">
        <v>4</v>
      </c>
      <c r="F279" s="28"/>
      <c r="G279" s="28">
        <f t="shared" si="19"/>
        <v>0</v>
      </c>
    </row>
    <row r="280" spans="1:7" x14ac:dyDescent="0.2">
      <c r="A280" s="25">
        <v>451</v>
      </c>
      <c r="B280" s="55" t="s">
        <v>67</v>
      </c>
      <c r="C280" s="26" t="s">
        <v>454</v>
      </c>
      <c r="D280" s="30">
        <v>4</v>
      </c>
      <c r="E280" s="25" t="s">
        <v>4</v>
      </c>
      <c r="F280" s="28"/>
      <c r="G280" s="28">
        <f t="shared" si="19"/>
        <v>0</v>
      </c>
    </row>
    <row r="281" spans="1:7" x14ac:dyDescent="0.2">
      <c r="A281" s="25">
        <v>452</v>
      </c>
      <c r="B281" s="55" t="s">
        <v>69</v>
      </c>
      <c r="C281" s="26" t="s">
        <v>454</v>
      </c>
      <c r="D281" s="30">
        <v>4</v>
      </c>
      <c r="E281" s="25" t="s">
        <v>4</v>
      </c>
      <c r="F281" s="28"/>
      <c r="G281" s="28">
        <f t="shared" si="19"/>
        <v>0</v>
      </c>
    </row>
    <row r="282" spans="1:7" x14ac:dyDescent="0.2">
      <c r="A282" s="25">
        <v>453</v>
      </c>
      <c r="B282" s="55" t="s">
        <v>71</v>
      </c>
      <c r="C282" s="26" t="s">
        <v>454</v>
      </c>
      <c r="D282" s="30">
        <v>6</v>
      </c>
      <c r="E282" s="25" t="s">
        <v>4</v>
      </c>
      <c r="F282" s="28"/>
      <c r="G282" s="28">
        <f t="shared" si="19"/>
        <v>0</v>
      </c>
    </row>
    <row r="283" spans="1:7" x14ac:dyDescent="0.2">
      <c r="A283" s="25">
        <v>454</v>
      </c>
      <c r="B283" s="55" t="s">
        <v>73</v>
      </c>
      <c r="C283" s="26" t="s">
        <v>454</v>
      </c>
      <c r="D283" s="30">
        <v>6</v>
      </c>
      <c r="E283" s="25" t="s">
        <v>4</v>
      </c>
      <c r="F283" s="28"/>
      <c r="G283" s="28">
        <f t="shared" si="19"/>
        <v>0</v>
      </c>
    </row>
    <row r="284" spans="1:7" x14ac:dyDescent="0.2">
      <c r="A284" s="25">
        <v>455</v>
      </c>
      <c r="B284" s="55" t="s">
        <v>75</v>
      </c>
      <c r="C284" s="26" t="s">
        <v>454</v>
      </c>
      <c r="D284" s="30">
        <v>4</v>
      </c>
      <c r="E284" s="25" t="s">
        <v>4</v>
      </c>
      <c r="F284" s="28"/>
      <c r="G284" s="28">
        <f t="shared" si="19"/>
        <v>0</v>
      </c>
    </row>
    <row r="285" spans="1:7" x14ac:dyDescent="0.2">
      <c r="A285" s="25">
        <v>456</v>
      </c>
      <c r="B285" s="55" t="s">
        <v>77</v>
      </c>
      <c r="C285" s="26" t="s">
        <v>454</v>
      </c>
      <c r="D285" s="30">
        <v>4</v>
      </c>
      <c r="E285" s="25" t="s">
        <v>4</v>
      </c>
      <c r="F285" s="28"/>
      <c r="G285" s="28">
        <f t="shared" si="19"/>
        <v>0</v>
      </c>
    </row>
    <row r="286" spans="1:7" x14ac:dyDescent="0.2">
      <c r="A286" s="25">
        <v>457</v>
      </c>
      <c r="B286" s="55" t="s">
        <v>237</v>
      </c>
      <c r="C286" s="26" t="s">
        <v>454</v>
      </c>
      <c r="D286" s="30">
        <v>4</v>
      </c>
      <c r="E286" s="25" t="s">
        <v>4</v>
      </c>
      <c r="F286" s="28"/>
      <c r="G286" s="28">
        <f t="shared" si="19"/>
        <v>0</v>
      </c>
    </row>
    <row r="287" spans="1:7" x14ac:dyDescent="0.2">
      <c r="A287" s="25">
        <v>458</v>
      </c>
      <c r="B287" s="55" t="s">
        <v>80</v>
      </c>
      <c r="C287" s="26" t="s">
        <v>454</v>
      </c>
      <c r="D287" s="30">
        <v>2</v>
      </c>
      <c r="E287" s="25" t="s">
        <v>4</v>
      </c>
      <c r="F287" s="28"/>
      <c r="G287" s="28">
        <f t="shared" si="19"/>
        <v>0</v>
      </c>
    </row>
    <row r="288" spans="1:7" x14ac:dyDescent="0.2">
      <c r="A288" s="25">
        <v>459</v>
      </c>
      <c r="B288" s="55" t="s">
        <v>241</v>
      </c>
      <c r="C288" s="26" t="s">
        <v>454</v>
      </c>
      <c r="D288" s="31">
        <v>2</v>
      </c>
      <c r="E288" s="31" t="s">
        <v>4</v>
      </c>
      <c r="F288" s="32"/>
      <c r="G288" s="28">
        <f t="shared" si="19"/>
        <v>0</v>
      </c>
    </row>
    <row r="289" spans="1:7" x14ac:dyDescent="0.2">
      <c r="A289" s="25">
        <v>460</v>
      </c>
      <c r="B289" s="55" t="s">
        <v>242</v>
      </c>
      <c r="C289" s="26" t="s">
        <v>454</v>
      </c>
      <c r="D289" s="31">
        <v>2</v>
      </c>
      <c r="E289" s="31" t="s">
        <v>4</v>
      </c>
      <c r="F289" s="32"/>
      <c r="G289" s="28">
        <f t="shared" si="19"/>
        <v>0</v>
      </c>
    </row>
    <row r="290" spans="1:7" x14ac:dyDescent="0.2">
      <c r="A290" s="70"/>
      <c r="B290" s="75" t="s">
        <v>246</v>
      </c>
      <c r="C290" s="69"/>
      <c r="D290" s="71"/>
      <c r="E290" s="71"/>
      <c r="F290" s="72"/>
      <c r="G290" s="73"/>
    </row>
    <row r="291" spans="1:7" x14ac:dyDescent="0.2">
      <c r="A291" s="25">
        <v>461</v>
      </c>
      <c r="B291" s="55" t="s">
        <v>89</v>
      </c>
      <c r="C291" s="26" t="s">
        <v>454</v>
      </c>
      <c r="D291" s="30">
        <v>4</v>
      </c>
      <c r="E291" s="25" t="s">
        <v>4</v>
      </c>
      <c r="F291" s="28"/>
      <c r="G291" s="28">
        <f t="shared" ref="G291" si="20">D291*F291</f>
        <v>0</v>
      </c>
    </row>
    <row r="292" spans="1:7" x14ac:dyDescent="0.2">
      <c r="A292" s="25">
        <v>462</v>
      </c>
      <c r="B292" s="55" t="s">
        <v>91</v>
      </c>
      <c r="C292" s="26" t="s">
        <v>454</v>
      </c>
      <c r="D292" s="30">
        <v>4</v>
      </c>
      <c r="E292" s="25" t="s">
        <v>4</v>
      </c>
      <c r="F292" s="28"/>
      <c r="G292" s="28">
        <f t="shared" ref="G292:G308" si="21">D292*F292</f>
        <v>0</v>
      </c>
    </row>
    <row r="293" spans="1:7" x14ac:dyDescent="0.2">
      <c r="A293" s="25">
        <v>463</v>
      </c>
      <c r="B293" s="55" t="s">
        <v>93</v>
      </c>
      <c r="C293" s="26" t="s">
        <v>454</v>
      </c>
      <c r="D293" s="30">
        <v>8</v>
      </c>
      <c r="E293" s="25" t="s">
        <v>4</v>
      </c>
      <c r="F293" s="28"/>
      <c r="G293" s="28">
        <f t="shared" si="21"/>
        <v>0</v>
      </c>
    </row>
    <row r="294" spans="1:7" x14ac:dyDescent="0.2">
      <c r="A294" s="25">
        <v>464</v>
      </c>
      <c r="B294" s="55" t="s">
        <v>95</v>
      </c>
      <c r="C294" s="26" t="s">
        <v>454</v>
      </c>
      <c r="D294" s="30">
        <v>10</v>
      </c>
      <c r="E294" s="25" t="s">
        <v>4</v>
      </c>
      <c r="F294" s="28"/>
      <c r="G294" s="28">
        <f t="shared" si="21"/>
        <v>0</v>
      </c>
    </row>
    <row r="295" spans="1:7" x14ac:dyDescent="0.2">
      <c r="A295" s="25">
        <v>465</v>
      </c>
      <c r="B295" s="55" t="s">
        <v>97</v>
      </c>
      <c r="C295" s="26" t="s">
        <v>454</v>
      </c>
      <c r="D295" s="30">
        <v>10</v>
      </c>
      <c r="E295" s="25" t="s">
        <v>4</v>
      </c>
      <c r="F295" s="28"/>
      <c r="G295" s="28">
        <f t="shared" si="21"/>
        <v>0</v>
      </c>
    </row>
    <row r="296" spans="1:7" x14ac:dyDescent="0.2">
      <c r="A296" s="25">
        <v>466</v>
      </c>
      <c r="B296" s="55" t="s">
        <v>99</v>
      </c>
      <c r="C296" s="26" t="s">
        <v>454</v>
      </c>
      <c r="D296" s="30">
        <v>12</v>
      </c>
      <c r="E296" s="25" t="s">
        <v>4</v>
      </c>
      <c r="F296" s="28"/>
      <c r="G296" s="28">
        <f t="shared" si="21"/>
        <v>0</v>
      </c>
    </row>
    <row r="297" spans="1:7" x14ac:dyDescent="0.2">
      <c r="A297" s="25">
        <v>467</v>
      </c>
      <c r="B297" s="55" t="s">
        <v>101</v>
      </c>
      <c r="C297" s="26" t="s">
        <v>454</v>
      </c>
      <c r="D297" s="30">
        <v>20</v>
      </c>
      <c r="E297" s="25" t="s">
        <v>4</v>
      </c>
      <c r="F297" s="28"/>
      <c r="G297" s="28">
        <f t="shared" si="21"/>
        <v>0</v>
      </c>
    </row>
    <row r="298" spans="1:7" x14ac:dyDescent="0.2">
      <c r="A298" s="25">
        <v>468</v>
      </c>
      <c r="B298" s="55" t="s">
        <v>103</v>
      </c>
      <c r="C298" s="26" t="s">
        <v>454</v>
      </c>
      <c r="D298" s="30">
        <v>20</v>
      </c>
      <c r="E298" s="25" t="s">
        <v>4</v>
      </c>
      <c r="F298" s="28"/>
      <c r="G298" s="28">
        <f t="shared" si="21"/>
        <v>0</v>
      </c>
    </row>
    <row r="299" spans="1:7" x14ac:dyDescent="0.2">
      <c r="A299" s="25">
        <v>469</v>
      </c>
      <c r="B299" s="55" t="s">
        <v>281</v>
      </c>
      <c r="C299" s="26" t="s">
        <v>454</v>
      </c>
      <c r="D299" s="30">
        <v>8</v>
      </c>
      <c r="E299" s="25" t="s">
        <v>4</v>
      </c>
      <c r="F299" s="28"/>
      <c r="G299" s="28">
        <f t="shared" si="21"/>
        <v>0</v>
      </c>
    </row>
    <row r="300" spans="1:7" x14ac:dyDescent="0.2">
      <c r="A300" s="25">
        <v>470</v>
      </c>
      <c r="B300" s="55" t="s">
        <v>105</v>
      </c>
      <c r="C300" s="26" t="s">
        <v>454</v>
      </c>
      <c r="D300" s="30">
        <v>8</v>
      </c>
      <c r="E300" s="25" t="s">
        <v>4</v>
      </c>
      <c r="F300" s="28"/>
      <c r="G300" s="28">
        <f t="shared" si="21"/>
        <v>0</v>
      </c>
    </row>
    <row r="301" spans="1:7" x14ac:dyDescent="0.2">
      <c r="A301" s="25">
        <v>471</v>
      </c>
      <c r="B301" s="55" t="s">
        <v>107</v>
      </c>
      <c r="C301" s="26" t="s">
        <v>454</v>
      </c>
      <c r="D301" s="30">
        <v>4</v>
      </c>
      <c r="E301" s="25" t="s">
        <v>4</v>
      </c>
      <c r="F301" s="28"/>
      <c r="G301" s="28">
        <f t="shared" si="21"/>
        <v>0</v>
      </c>
    </row>
    <row r="302" spans="1:7" x14ac:dyDescent="0.2">
      <c r="A302" s="25">
        <v>472</v>
      </c>
      <c r="B302" s="55" t="s">
        <v>253</v>
      </c>
      <c r="C302" s="26" t="s">
        <v>454</v>
      </c>
      <c r="D302" s="25">
        <v>4</v>
      </c>
      <c r="E302" s="25" t="s">
        <v>4</v>
      </c>
      <c r="F302" s="28"/>
      <c r="G302" s="28">
        <f>D302*F302</f>
        <v>0</v>
      </c>
    </row>
    <row r="303" spans="1:7" x14ac:dyDescent="0.2">
      <c r="A303" s="25">
        <v>473</v>
      </c>
      <c r="B303" s="55" t="s">
        <v>255</v>
      </c>
      <c r="C303" s="26" t="s">
        <v>454</v>
      </c>
      <c r="D303" s="25">
        <v>2</v>
      </c>
      <c r="E303" s="25" t="s">
        <v>4</v>
      </c>
      <c r="F303" s="28"/>
      <c r="G303" s="28">
        <f>D303*F303</f>
        <v>0</v>
      </c>
    </row>
    <row r="304" spans="1:7" x14ac:dyDescent="0.2">
      <c r="A304" s="25">
        <v>474</v>
      </c>
      <c r="B304" s="55" t="s">
        <v>258</v>
      </c>
      <c r="C304" s="26" t="s">
        <v>454</v>
      </c>
      <c r="D304" s="25">
        <v>1</v>
      </c>
      <c r="E304" s="25" t="s">
        <v>4</v>
      </c>
      <c r="F304" s="28"/>
      <c r="G304" s="28">
        <f>D304*F304</f>
        <v>0</v>
      </c>
    </row>
    <row r="305" spans="1:7" x14ac:dyDescent="0.2">
      <c r="A305" s="25">
        <v>475</v>
      </c>
      <c r="B305" s="55" t="s">
        <v>260</v>
      </c>
      <c r="C305" s="26" t="s">
        <v>454</v>
      </c>
      <c r="D305" s="25">
        <v>1</v>
      </c>
      <c r="E305" s="25" t="s">
        <v>4</v>
      </c>
      <c r="F305" s="28"/>
      <c r="G305" s="28">
        <f>D305*F305</f>
        <v>0</v>
      </c>
    </row>
    <row r="306" spans="1:7" x14ac:dyDescent="0.2">
      <c r="A306" s="25">
        <v>476</v>
      </c>
      <c r="B306" s="55" t="s">
        <v>123</v>
      </c>
      <c r="C306" s="26" t="s">
        <v>454</v>
      </c>
      <c r="D306" s="17">
        <v>2</v>
      </c>
      <c r="E306" s="25" t="s">
        <v>4</v>
      </c>
      <c r="F306" s="28"/>
      <c r="G306" s="28">
        <f t="shared" si="21"/>
        <v>0</v>
      </c>
    </row>
    <row r="307" spans="1:7" x14ac:dyDescent="0.2">
      <c r="A307" s="25">
        <v>477</v>
      </c>
      <c r="B307" s="55" t="s">
        <v>125</v>
      </c>
      <c r="C307" s="26" t="s">
        <v>454</v>
      </c>
      <c r="D307" s="17">
        <v>2</v>
      </c>
      <c r="E307" s="25" t="s">
        <v>4</v>
      </c>
      <c r="F307" s="28"/>
      <c r="G307" s="28">
        <f t="shared" si="21"/>
        <v>0</v>
      </c>
    </row>
    <row r="308" spans="1:7" x14ac:dyDescent="0.2">
      <c r="A308" s="25">
        <v>478</v>
      </c>
      <c r="B308" s="55" t="s">
        <v>127</v>
      </c>
      <c r="C308" s="26" t="s">
        <v>454</v>
      </c>
      <c r="D308" s="17">
        <v>2</v>
      </c>
      <c r="E308" s="25" t="s">
        <v>4</v>
      </c>
      <c r="F308" s="28"/>
      <c r="G308" s="28">
        <f t="shared" si="21"/>
        <v>0</v>
      </c>
    </row>
    <row r="309" spans="1:7" x14ac:dyDescent="0.2">
      <c r="A309" s="67"/>
      <c r="B309" s="75" t="s">
        <v>214</v>
      </c>
      <c r="C309" s="69"/>
      <c r="D309" s="69"/>
      <c r="E309" s="70"/>
      <c r="F309" s="77"/>
      <c r="G309" s="73"/>
    </row>
    <row r="310" spans="1:7" x14ac:dyDescent="0.2">
      <c r="A310" s="29" t="s">
        <v>466</v>
      </c>
      <c r="B310" s="55" t="s">
        <v>139</v>
      </c>
      <c r="C310" s="26" t="s">
        <v>454</v>
      </c>
      <c r="D310" s="30">
        <v>4</v>
      </c>
      <c r="E310" s="25" t="s">
        <v>4</v>
      </c>
      <c r="F310" s="28"/>
      <c r="G310" s="28">
        <f>D310*F310</f>
        <v>0</v>
      </c>
    </row>
    <row r="311" spans="1:7" x14ac:dyDescent="0.2">
      <c r="A311" s="29" t="s">
        <v>459</v>
      </c>
      <c r="B311" s="55" t="s">
        <v>282</v>
      </c>
      <c r="C311" s="26" t="s">
        <v>454</v>
      </c>
      <c r="D311" s="30">
        <v>12</v>
      </c>
      <c r="E311" s="25" t="s">
        <v>4</v>
      </c>
      <c r="F311" s="28"/>
      <c r="G311" s="28">
        <f>D311*F311</f>
        <v>0</v>
      </c>
    </row>
    <row r="312" spans="1:7" x14ac:dyDescent="0.2">
      <c r="A312" s="29" t="s">
        <v>460</v>
      </c>
      <c r="B312" s="55" t="s">
        <v>141</v>
      </c>
      <c r="C312" s="26" t="s">
        <v>454</v>
      </c>
      <c r="D312" s="30">
        <v>12</v>
      </c>
      <c r="E312" s="25" t="s">
        <v>4</v>
      </c>
      <c r="F312" s="28"/>
      <c r="G312" s="28">
        <f t="shared" ref="G312:G324" si="22">D312*F312</f>
        <v>0</v>
      </c>
    </row>
    <row r="313" spans="1:7" x14ac:dyDescent="0.2">
      <c r="A313" s="29" t="s">
        <v>461</v>
      </c>
      <c r="B313" s="55" t="s">
        <v>283</v>
      </c>
      <c r="C313" s="26" t="s">
        <v>454</v>
      </c>
      <c r="D313" s="30">
        <v>10</v>
      </c>
      <c r="E313" s="25" t="s">
        <v>4</v>
      </c>
      <c r="F313" s="28"/>
      <c r="G313" s="28">
        <f t="shared" si="22"/>
        <v>0</v>
      </c>
    </row>
    <row r="314" spans="1:7" x14ac:dyDescent="0.2">
      <c r="A314" s="29" t="s">
        <v>462</v>
      </c>
      <c r="B314" s="55" t="s">
        <v>143</v>
      </c>
      <c r="C314" s="26" t="s">
        <v>454</v>
      </c>
      <c r="D314" s="30">
        <v>8</v>
      </c>
      <c r="E314" s="25" t="s">
        <v>4</v>
      </c>
      <c r="F314" s="28"/>
      <c r="G314" s="28">
        <f t="shared" si="22"/>
        <v>0</v>
      </c>
    </row>
    <row r="315" spans="1:7" x14ac:dyDescent="0.2">
      <c r="A315" s="29" t="s">
        <v>463</v>
      </c>
      <c r="B315" s="55" t="s">
        <v>145</v>
      </c>
      <c r="C315" s="26" t="s">
        <v>454</v>
      </c>
      <c r="D315" s="30">
        <v>10</v>
      </c>
      <c r="E315" s="25" t="s">
        <v>4</v>
      </c>
      <c r="F315" s="28"/>
      <c r="G315" s="28">
        <f t="shared" si="22"/>
        <v>0</v>
      </c>
    </row>
    <row r="316" spans="1:7" x14ac:dyDescent="0.2">
      <c r="A316" s="29" t="s">
        <v>464</v>
      </c>
      <c r="B316" s="55" t="s">
        <v>147</v>
      </c>
      <c r="C316" s="26" t="s">
        <v>454</v>
      </c>
      <c r="D316" s="30">
        <v>10</v>
      </c>
      <c r="E316" s="25" t="s">
        <v>4</v>
      </c>
      <c r="F316" s="28"/>
      <c r="G316" s="28">
        <f t="shared" si="22"/>
        <v>0</v>
      </c>
    </row>
    <row r="317" spans="1:7" x14ac:dyDescent="0.2">
      <c r="A317" s="29" t="s">
        <v>465</v>
      </c>
      <c r="B317" s="55" t="s">
        <v>280</v>
      </c>
      <c r="C317" s="26" t="s">
        <v>454</v>
      </c>
      <c r="D317" s="30">
        <v>6</v>
      </c>
      <c r="E317" s="25" t="s">
        <v>4</v>
      </c>
      <c r="F317" s="28"/>
      <c r="G317" s="28">
        <f t="shared" si="22"/>
        <v>0</v>
      </c>
    </row>
    <row r="318" spans="1:7" x14ac:dyDescent="0.2">
      <c r="A318" s="29" t="s">
        <v>396</v>
      </c>
      <c r="B318" s="55" t="s">
        <v>155</v>
      </c>
      <c r="C318" s="26" t="s">
        <v>454</v>
      </c>
      <c r="D318" s="30">
        <v>6</v>
      </c>
      <c r="E318" s="25" t="s">
        <v>4</v>
      </c>
      <c r="F318" s="28"/>
      <c r="G318" s="28">
        <f t="shared" si="22"/>
        <v>0</v>
      </c>
    </row>
    <row r="319" spans="1:7" x14ac:dyDescent="0.2">
      <c r="A319" s="29" t="s">
        <v>397</v>
      </c>
      <c r="B319" s="55" t="s">
        <v>156</v>
      </c>
      <c r="C319" s="26" t="s">
        <v>454</v>
      </c>
      <c r="D319" s="30">
        <v>6</v>
      </c>
      <c r="E319" s="25" t="s">
        <v>4</v>
      </c>
      <c r="F319" s="28"/>
      <c r="G319" s="28">
        <f t="shared" si="22"/>
        <v>0</v>
      </c>
    </row>
    <row r="320" spans="1:7" x14ac:dyDescent="0.2">
      <c r="A320" s="67"/>
      <c r="B320" s="75" t="s">
        <v>247</v>
      </c>
      <c r="C320" s="69"/>
      <c r="D320" s="76"/>
      <c r="E320" s="70"/>
      <c r="F320" s="73"/>
      <c r="G320" s="73"/>
    </row>
    <row r="321" spans="1:7" x14ac:dyDescent="0.2">
      <c r="A321" s="29" t="s">
        <v>398</v>
      </c>
      <c r="B321" s="55" t="s">
        <v>455</v>
      </c>
      <c r="C321" s="26" t="s">
        <v>454</v>
      </c>
      <c r="D321" s="30">
        <v>4</v>
      </c>
      <c r="E321" s="25" t="s">
        <v>1</v>
      </c>
      <c r="F321" s="28"/>
      <c r="G321" s="28">
        <f t="shared" si="22"/>
        <v>0</v>
      </c>
    </row>
    <row r="322" spans="1:7" x14ac:dyDescent="0.2">
      <c r="A322" s="29" t="s">
        <v>399</v>
      </c>
      <c r="B322" s="55" t="s">
        <v>456</v>
      </c>
      <c r="C322" s="26" t="s">
        <v>454</v>
      </c>
      <c r="D322" s="30">
        <v>1</v>
      </c>
      <c r="E322" s="25" t="s">
        <v>1</v>
      </c>
      <c r="F322" s="28"/>
      <c r="G322" s="28">
        <f t="shared" si="22"/>
        <v>0</v>
      </c>
    </row>
    <row r="323" spans="1:7" x14ac:dyDescent="0.2">
      <c r="A323" s="29" t="s">
        <v>400</v>
      </c>
      <c r="B323" s="55" t="s">
        <v>457</v>
      </c>
      <c r="C323" s="26" t="s">
        <v>454</v>
      </c>
      <c r="D323" s="30">
        <v>4</v>
      </c>
      <c r="E323" s="25" t="s">
        <v>1</v>
      </c>
      <c r="F323" s="28"/>
      <c r="G323" s="28">
        <f t="shared" si="22"/>
        <v>0</v>
      </c>
    </row>
    <row r="324" spans="1:7" x14ac:dyDescent="0.2">
      <c r="A324" s="29" t="s">
        <v>401</v>
      </c>
      <c r="B324" s="55" t="s">
        <v>458</v>
      </c>
      <c r="C324" s="26" t="s">
        <v>454</v>
      </c>
      <c r="D324" s="30">
        <v>1</v>
      </c>
      <c r="E324" s="25" t="s">
        <v>1</v>
      </c>
      <c r="F324" s="28"/>
      <c r="G324" s="28">
        <f t="shared" si="22"/>
        <v>0</v>
      </c>
    </row>
    <row r="325" spans="1:7" x14ac:dyDescent="0.2">
      <c r="A325" s="67"/>
      <c r="B325" s="68" t="s">
        <v>168</v>
      </c>
      <c r="C325" s="69"/>
      <c r="D325" s="74"/>
      <c r="E325" s="71"/>
      <c r="F325" s="72"/>
      <c r="G325" s="73"/>
    </row>
    <row r="326" spans="1:7" x14ac:dyDescent="0.2">
      <c r="A326" s="29" t="s">
        <v>402</v>
      </c>
      <c r="B326" s="55" t="s">
        <v>375</v>
      </c>
      <c r="C326" s="26" t="s">
        <v>454</v>
      </c>
      <c r="D326" s="17">
        <v>6</v>
      </c>
      <c r="E326" s="25" t="s">
        <v>4</v>
      </c>
      <c r="F326" s="28"/>
      <c r="G326" s="28">
        <f>F326*D326</f>
        <v>0</v>
      </c>
    </row>
    <row r="327" spans="1:7" x14ac:dyDescent="0.2">
      <c r="A327" s="29" t="s">
        <v>403</v>
      </c>
      <c r="B327" s="55" t="s">
        <v>170</v>
      </c>
      <c r="C327" s="26" t="s">
        <v>454</v>
      </c>
      <c r="D327" s="17">
        <v>4</v>
      </c>
      <c r="E327" s="25" t="s">
        <v>4</v>
      </c>
      <c r="F327" s="28"/>
      <c r="G327" s="28">
        <f>D327*F327</f>
        <v>0</v>
      </c>
    </row>
    <row r="328" spans="1:7" x14ac:dyDescent="0.2">
      <c r="A328" s="29" t="s">
        <v>404</v>
      </c>
      <c r="B328" s="55" t="s">
        <v>172</v>
      </c>
      <c r="C328" s="26" t="s">
        <v>454</v>
      </c>
      <c r="D328" s="17">
        <v>6</v>
      </c>
      <c r="E328" s="25" t="s">
        <v>4</v>
      </c>
      <c r="F328" s="28"/>
      <c r="G328" s="28">
        <f t="shared" ref="G328:G339" si="23">D328*F328</f>
        <v>0</v>
      </c>
    </row>
    <row r="329" spans="1:7" x14ac:dyDescent="0.2">
      <c r="A329" s="29" t="s">
        <v>405</v>
      </c>
      <c r="B329" s="55" t="s">
        <v>174</v>
      </c>
      <c r="C329" s="26" t="s">
        <v>454</v>
      </c>
      <c r="D329" s="17">
        <v>2</v>
      </c>
      <c r="E329" s="25" t="s">
        <v>4</v>
      </c>
      <c r="F329" s="28"/>
      <c r="G329" s="28">
        <f t="shared" si="23"/>
        <v>0</v>
      </c>
    </row>
    <row r="330" spans="1:7" x14ac:dyDescent="0.2">
      <c r="A330" s="29" t="s">
        <v>406</v>
      </c>
      <c r="B330" s="55" t="s">
        <v>379</v>
      </c>
      <c r="C330" s="26" t="s">
        <v>454</v>
      </c>
      <c r="D330" s="17">
        <v>6</v>
      </c>
      <c r="E330" s="25" t="s">
        <v>4</v>
      </c>
      <c r="F330" s="28"/>
      <c r="G330" s="28">
        <f>F330*D330</f>
        <v>0</v>
      </c>
    </row>
    <row r="331" spans="1:7" x14ac:dyDescent="0.2">
      <c r="A331" s="29" t="s">
        <v>407</v>
      </c>
      <c r="B331" s="55" t="s">
        <v>176</v>
      </c>
      <c r="C331" s="26" t="s">
        <v>454</v>
      </c>
      <c r="D331" s="17">
        <v>4</v>
      </c>
      <c r="E331" s="25" t="s">
        <v>4</v>
      </c>
      <c r="F331" s="28"/>
      <c r="G331" s="28">
        <f t="shared" si="23"/>
        <v>0</v>
      </c>
    </row>
    <row r="332" spans="1:7" x14ac:dyDescent="0.2">
      <c r="A332" s="29" t="s">
        <v>408</v>
      </c>
      <c r="B332" s="55" t="s">
        <v>178</v>
      </c>
      <c r="C332" s="26" t="s">
        <v>454</v>
      </c>
      <c r="D332" s="17">
        <v>2</v>
      </c>
      <c r="E332" s="25" t="s">
        <v>4</v>
      </c>
      <c r="F332" s="28"/>
      <c r="G332" s="28">
        <f t="shared" si="23"/>
        <v>0</v>
      </c>
    </row>
    <row r="333" spans="1:7" x14ac:dyDescent="0.2">
      <c r="A333" s="29" t="s">
        <v>409</v>
      </c>
      <c r="B333" s="55" t="s">
        <v>180</v>
      </c>
      <c r="C333" s="26" t="s">
        <v>454</v>
      </c>
      <c r="D333" s="17">
        <v>2</v>
      </c>
      <c r="E333" s="25" t="s">
        <v>4</v>
      </c>
      <c r="F333" s="28"/>
      <c r="G333" s="28">
        <f t="shared" si="23"/>
        <v>0</v>
      </c>
    </row>
    <row r="334" spans="1:7" x14ac:dyDescent="0.2">
      <c r="A334" s="29" t="s">
        <v>248</v>
      </c>
      <c r="B334" s="55" t="s">
        <v>423</v>
      </c>
      <c r="C334" s="26" t="s">
        <v>454</v>
      </c>
      <c r="D334" s="17">
        <v>2</v>
      </c>
      <c r="E334" s="25" t="s">
        <v>4</v>
      </c>
      <c r="F334" s="28"/>
      <c r="G334" s="28">
        <f t="shared" si="23"/>
        <v>0</v>
      </c>
    </row>
    <row r="335" spans="1:7" x14ac:dyDescent="0.2">
      <c r="A335" s="29" t="s">
        <v>249</v>
      </c>
      <c r="B335" s="55" t="s">
        <v>184</v>
      </c>
      <c r="C335" s="26" t="s">
        <v>454</v>
      </c>
      <c r="D335" s="17">
        <v>2</v>
      </c>
      <c r="E335" s="25" t="s">
        <v>4</v>
      </c>
      <c r="F335" s="28"/>
      <c r="G335" s="28">
        <f t="shared" si="23"/>
        <v>0</v>
      </c>
    </row>
    <row r="336" spans="1:7" x14ac:dyDescent="0.2">
      <c r="A336" s="29" t="s">
        <v>250</v>
      </c>
      <c r="B336" s="55" t="s">
        <v>284</v>
      </c>
      <c r="C336" s="26" t="s">
        <v>454</v>
      </c>
      <c r="D336" s="17">
        <v>2</v>
      </c>
      <c r="E336" s="25" t="s">
        <v>4</v>
      </c>
      <c r="F336" s="28"/>
      <c r="G336" s="28">
        <f t="shared" si="23"/>
        <v>0</v>
      </c>
    </row>
    <row r="337" spans="1:7" x14ac:dyDescent="0.2">
      <c r="A337" s="29" t="s">
        <v>251</v>
      </c>
      <c r="B337" s="55" t="s">
        <v>188</v>
      </c>
      <c r="C337" s="26" t="s">
        <v>454</v>
      </c>
      <c r="D337" s="17">
        <v>6</v>
      </c>
      <c r="E337" s="25" t="s">
        <v>4</v>
      </c>
      <c r="F337" s="28"/>
      <c r="G337" s="28">
        <f t="shared" si="23"/>
        <v>0</v>
      </c>
    </row>
    <row r="338" spans="1:7" x14ac:dyDescent="0.2">
      <c r="A338" s="29" t="s">
        <v>252</v>
      </c>
      <c r="B338" s="55" t="s">
        <v>190</v>
      </c>
      <c r="C338" s="26" t="s">
        <v>454</v>
      </c>
      <c r="D338" s="17">
        <v>4</v>
      </c>
      <c r="E338" s="25" t="s">
        <v>4</v>
      </c>
      <c r="F338" s="28"/>
      <c r="G338" s="28">
        <f t="shared" si="23"/>
        <v>0</v>
      </c>
    </row>
    <row r="339" spans="1:7" x14ac:dyDescent="0.2">
      <c r="A339" s="29" t="s">
        <v>254</v>
      </c>
      <c r="B339" s="55" t="s">
        <v>192</v>
      </c>
      <c r="C339" s="26" t="s">
        <v>454</v>
      </c>
      <c r="D339" s="17">
        <v>4</v>
      </c>
      <c r="E339" s="25" t="s">
        <v>4</v>
      </c>
      <c r="F339" s="28"/>
      <c r="G339" s="28">
        <f t="shared" si="23"/>
        <v>0</v>
      </c>
    </row>
    <row r="340" spans="1:7" x14ac:dyDescent="0.2">
      <c r="A340" s="67"/>
      <c r="B340" s="68" t="s">
        <v>200</v>
      </c>
      <c r="C340" s="69"/>
      <c r="D340" s="70"/>
      <c r="E340" s="71"/>
      <c r="F340" s="72"/>
      <c r="G340" s="73"/>
    </row>
    <row r="341" spans="1:7" x14ac:dyDescent="0.2">
      <c r="A341" s="29" t="s">
        <v>256</v>
      </c>
      <c r="B341" s="55" t="s">
        <v>201</v>
      </c>
      <c r="C341" s="26" t="s">
        <v>454</v>
      </c>
      <c r="D341" s="17">
        <v>2</v>
      </c>
      <c r="E341" s="25" t="s">
        <v>1</v>
      </c>
      <c r="F341" s="28"/>
      <c r="G341" s="28">
        <f>D341*F341</f>
        <v>0</v>
      </c>
    </row>
    <row r="342" spans="1:7" x14ac:dyDescent="0.2">
      <c r="A342" s="29" t="s">
        <v>257</v>
      </c>
      <c r="B342" s="55" t="s">
        <v>202</v>
      </c>
      <c r="C342" s="26" t="s">
        <v>454</v>
      </c>
      <c r="D342" s="17">
        <v>2</v>
      </c>
      <c r="E342" s="25" t="s">
        <v>1</v>
      </c>
      <c r="F342" s="28"/>
      <c r="G342" s="28">
        <f t="shared" ref="G342:G376" si="24">D342*F342</f>
        <v>0</v>
      </c>
    </row>
    <row r="343" spans="1:7" x14ac:dyDescent="0.2">
      <c r="A343" s="29" t="s">
        <v>259</v>
      </c>
      <c r="B343" s="55" t="s">
        <v>203</v>
      </c>
      <c r="C343" s="26" t="s">
        <v>454</v>
      </c>
      <c r="D343" s="17">
        <v>2</v>
      </c>
      <c r="E343" s="25" t="s">
        <v>1</v>
      </c>
      <c r="F343" s="28"/>
      <c r="G343" s="28">
        <f t="shared" si="24"/>
        <v>0</v>
      </c>
    </row>
    <row r="344" spans="1:7" x14ac:dyDescent="0.2">
      <c r="A344" s="29" t="s">
        <v>261</v>
      </c>
      <c r="B344" s="55" t="s">
        <v>204</v>
      </c>
      <c r="C344" s="26" t="s">
        <v>454</v>
      </c>
      <c r="D344" s="17">
        <v>1</v>
      </c>
      <c r="E344" s="25" t="s">
        <v>1</v>
      </c>
      <c r="F344" s="28"/>
      <c r="G344" s="28">
        <f t="shared" si="24"/>
        <v>0</v>
      </c>
    </row>
    <row r="345" spans="1:7" x14ac:dyDescent="0.2">
      <c r="A345" s="29" t="s">
        <v>262</v>
      </c>
      <c r="B345" s="55" t="s">
        <v>205</v>
      </c>
      <c r="C345" s="26" t="s">
        <v>454</v>
      </c>
      <c r="D345" s="17">
        <v>1</v>
      </c>
      <c r="E345" s="25" t="s">
        <v>1</v>
      </c>
      <c r="F345" s="28"/>
      <c r="G345" s="28">
        <f t="shared" si="24"/>
        <v>0</v>
      </c>
    </row>
    <row r="346" spans="1:7" x14ac:dyDescent="0.2">
      <c r="A346" s="29" t="s">
        <v>410</v>
      </c>
      <c r="B346" s="55" t="s">
        <v>206</v>
      </c>
      <c r="C346" s="26" t="s">
        <v>454</v>
      </c>
      <c r="D346" s="35">
        <v>1</v>
      </c>
      <c r="E346" s="25" t="s">
        <v>1</v>
      </c>
      <c r="F346" s="28"/>
      <c r="G346" s="28">
        <f t="shared" si="24"/>
        <v>0</v>
      </c>
    </row>
    <row r="347" spans="1:7" x14ac:dyDescent="0.2">
      <c r="A347" s="29" t="s">
        <v>411</v>
      </c>
      <c r="B347" s="55" t="s">
        <v>383</v>
      </c>
      <c r="C347" s="26" t="s">
        <v>454</v>
      </c>
      <c r="D347" s="33">
        <v>2</v>
      </c>
      <c r="E347" s="25" t="s">
        <v>1</v>
      </c>
      <c r="F347" s="28"/>
      <c r="G347" s="28">
        <f>F347*D347</f>
        <v>0</v>
      </c>
    </row>
    <row r="348" spans="1:7" x14ac:dyDescent="0.2">
      <c r="A348" s="29" t="s">
        <v>412</v>
      </c>
      <c r="B348" s="55" t="s">
        <v>384</v>
      </c>
      <c r="C348" s="26" t="s">
        <v>454</v>
      </c>
      <c r="D348" s="33">
        <v>2</v>
      </c>
      <c r="E348" s="25" t="s">
        <v>1</v>
      </c>
      <c r="F348" s="28"/>
      <c r="G348" s="28">
        <f>F348*D348</f>
        <v>0</v>
      </c>
    </row>
    <row r="349" spans="1:7" x14ac:dyDescent="0.2">
      <c r="A349" s="29" t="s">
        <v>413</v>
      </c>
      <c r="B349" s="55" t="s">
        <v>385</v>
      </c>
      <c r="C349" s="26" t="s">
        <v>454</v>
      </c>
      <c r="D349" s="33">
        <v>2</v>
      </c>
      <c r="E349" s="25" t="s">
        <v>1</v>
      </c>
      <c r="F349" s="28"/>
      <c r="G349" s="28">
        <f>F349*D349</f>
        <v>0</v>
      </c>
    </row>
    <row r="350" spans="1:7" x14ac:dyDescent="0.2">
      <c r="A350" s="29" t="s">
        <v>414</v>
      </c>
      <c r="B350" s="55" t="s">
        <v>386</v>
      </c>
      <c r="C350" s="26" t="s">
        <v>454</v>
      </c>
      <c r="D350" s="36">
        <v>2</v>
      </c>
      <c r="E350" s="25" t="s">
        <v>1</v>
      </c>
      <c r="F350" s="28"/>
      <c r="G350" s="28">
        <f t="shared" si="24"/>
        <v>0</v>
      </c>
    </row>
    <row r="351" spans="1:7" x14ac:dyDescent="0.2">
      <c r="A351" s="29" t="s">
        <v>415</v>
      </c>
      <c r="B351" s="55" t="s">
        <v>387</v>
      </c>
      <c r="C351" s="26" t="s">
        <v>454</v>
      </c>
      <c r="D351" s="17">
        <v>2</v>
      </c>
      <c r="E351" s="25" t="s">
        <v>1</v>
      </c>
      <c r="F351" s="28"/>
      <c r="G351" s="28">
        <f t="shared" si="24"/>
        <v>0</v>
      </c>
    </row>
    <row r="352" spans="1:7" x14ac:dyDescent="0.2">
      <c r="A352" s="29" t="s">
        <v>416</v>
      </c>
      <c r="B352" s="55" t="s">
        <v>388</v>
      </c>
      <c r="C352" s="26" t="s">
        <v>454</v>
      </c>
      <c r="D352" s="17">
        <v>2</v>
      </c>
      <c r="E352" s="25" t="s">
        <v>1</v>
      </c>
      <c r="F352" s="28"/>
      <c r="G352" s="28">
        <f t="shared" si="24"/>
        <v>0</v>
      </c>
    </row>
    <row r="353" spans="1:7" x14ac:dyDescent="0.2">
      <c r="A353" s="29" t="s">
        <v>417</v>
      </c>
      <c r="B353" s="55" t="s">
        <v>389</v>
      </c>
      <c r="C353" s="26" t="s">
        <v>454</v>
      </c>
      <c r="D353" s="17">
        <v>2</v>
      </c>
      <c r="E353" s="25" t="s">
        <v>1</v>
      </c>
      <c r="F353" s="28"/>
      <c r="G353" s="28">
        <f t="shared" si="24"/>
        <v>0</v>
      </c>
    </row>
    <row r="354" spans="1:7" x14ac:dyDescent="0.2">
      <c r="A354" s="29" t="s">
        <v>418</v>
      </c>
      <c r="B354" s="55" t="s">
        <v>390</v>
      </c>
      <c r="C354" s="26" t="s">
        <v>454</v>
      </c>
      <c r="D354" s="17">
        <v>2</v>
      </c>
      <c r="E354" s="25" t="s">
        <v>1</v>
      </c>
      <c r="F354" s="28"/>
      <c r="G354" s="28">
        <f t="shared" si="24"/>
        <v>0</v>
      </c>
    </row>
    <row r="355" spans="1:7" x14ac:dyDescent="0.2">
      <c r="A355" s="29" t="s">
        <v>419</v>
      </c>
      <c r="B355" s="55" t="s">
        <v>391</v>
      </c>
      <c r="C355" s="26" t="s">
        <v>454</v>
      </c>
      <c r="D355" s="17">
        <v>2</v>
      </c>
      <c r="E355" s="25" t="s">
        <v>1</v>
      </c>
      <c r="F355" s="28"/>
      <c r="G355" s="28">
        <f t="shared" si="24"/>
        <v>0</v>
      </c>
    </row>
    <row r="356" spans="1:7" x14ac:dyDescent="0.2">
      <c r="A356" s="29" t="s">
        <v>420</v>
      </c>
      <c r="B356" s="55" t="s">
        <v>392</v>
      </c>
      <c r="C356" s="26" t="s">
        <v>454</v>
      </c>
      <c r="D356" s="17">
        <v>1</v>
      </c>
      <c r="E356" s="25" t="s">
        <v>1</v>
      </c>
      <c r="F356" s="28"/>
      <c r="G356" s="28">
        <f t="shared" si="24"/>
        <v>0</v>
      </c>
    </row>
    <row r="357" spans="1:7" x14ac:dyDescent="0.2">
      <c r="A357" s="29" t="s">
        <v>421</v>
      </c>
      <c r="B357" s="55" t="s">
        <v>393</v>
      </c>
      <c r="C357" s="26" t="s">
        <v>454</v>
      </c>
      <c r="D357" s="17">
        <v>1</v>
      </c>
      <c r="E357" s="25" t="s">
        <v>1</v>
      </c>
      <c r="F357" s="28"/>
      <c r="G357" s="28">
        <f t="shared" si="24"/>
        <v>0</v>
      </c>
    </row>
    <row r="358" spans="1:7" x14ac:dyDescent="0.2">
      <c r="A358" s="29" t="s">
        <v>422</v>
      </c>
      <c r="B358" s="55" t="s">
        <v>208</v>
      </c>
      <c r="C358" s="26" t="s">
        <v>454</v>
      </c>
      <c r="D358" s="17">
        <v>1</v>
      </c>
      <c r="E358" s="25" t="s">
        <v>1</v>
      </c>
      <c r="F358" s="28"/>
      <c r="G358" s="28">
        <f t="shared" si="24"/>
        <v>0</v>
      </c>
    </row>
    <row r="359" spans="1:7" x14ac:dyDescent="0.2">
      <c r="A359" s="29" t="s">
        <v>424</v>
      </c>
      <c r="B359" s="55" t="s">
        <v>209</v>
      </c>
      <c r="C359" s="26" t="s">
        <v>454</v>
      </c>
      <c r="D359" s="17">
        <v>1</v>
      </c>
      <c r="E359" s="25" t="s">
        <v>1</v>
      </c>
      <c r="F359" s="28"/>
      <c r="G359" s="28">
        <f t="shared" si="24"/>
        <v>0</v>
      </c>
    </row>
    <row r="360" spans="1:7" x14ac:dyDescent="0.2">
      <c r="A360" s="29" t="s">
        <v>425</v>
      </c>
      <c r="B360" s="55" t="s">
        <v>210</v>
      </c>
      <c r="C360" s="26" t="s">
        <v>454</v>
      </c>
      <c r="D360" s="17">
        <v>1</v>
      </c>
      <c r="E360" s="25" t="s">
        <v>1</v>
      </c>
      <c r="F360" s="28"/>
      <c r="G360" s="28">
        <f t="shared" si="24"/>
        <v>0</v>
      </c>
    </row>
    <row r="361" spans="1:7" x14ac:dyDescent="0.2">
      <c r="A361" s="29" t="s">
        <v>426</v>
      </c>
      <c r="B361" s="55" t="s">
        <v>212</v>
      </c>
      <c r="C361" s="26" t="s">
        <v>454</v>
      </c>
      <c r="D361" s="17">
        <v>1</v>
      </c>
      <c r="E361" s="25" t="s">
        <v>1</v>
      </c>
      <c r="F361" s="28"/>
      <c r="G361" s="28">
        <f t="shared" si="24"/>
        <v>0</v>
      </c>
    </row>
    <row r="362" spans="1:7" x14ac:dyDescent="0.2">
      <c r="A362" s="29" t="s">
        <v>427</v>
      </c>
      <c r="B362" s="59" t="s">
        <v>213</v>
      </c>
      <c r="C362" s="26" t="s">
        <v>454</v>
      </c>
      <c r="D362" s="35">
        <v>1</v>
      </c>
      <c r="E362" s="25" t="s">
        <v>1</v>
      </c>
      <c r="F362" s="60"/>
      <c r="G362" s="60">
        <f t="shared" si="24"/>
        <v>0</v>
      </c>
    </row>
    <row r="363" spans="1:7" x14ac:dyDescent="0.2">
      <c r="A363" s="67"/>
      <c r="B363" s="68" t="s">
        <v>442</v>
      </c>
      <c r="C363" s="69"/>
      <c r="D363" s="70"/>
      <c r="E363" s="71"/>
      <c r="F363" s="72"/>
      <c r="G363" s="73"/>
    </row>
    <row r="364" spans="1:7" x14ac:dyDescent="0.2">
      <c r="A364" s="29" t="s">
        <v>428</v>
      </c>
      <c r="B364" s="55" t="s">
        <v>443</v>
      </c>
      <c r="C364" s="26" t="s">
        <v>290</v>
      </c>
      <c r="D364" s="25">
        <v>8</v>
      </c>
      <c r="E364" s="25" t="s">
        <v>4</v>
      </c>
      <c r="F364" s="28"/>
      <c r="G364" s="28">
        <f t="shared" ref="G364" si="25">D364*F364</f>
        <v>0</v>
      </c>
    </row>
    <row r="365" spans="1:7" x14ac:dyDescent="0.2">
      <c r="A365" s="29" t="s">
        <v>429</v>
      </c>
      <c r="B365" s="55" t="s">
        <v>444</v>
      </c>
      <c r="C365" s="26" t="s">
        <v>290</v>
      </c>
      <c r="D365" s="25">
        <v>8</v>
      </c>
      <c r="E365" s="25" t="s">
        <v>4</v>
      </c>
      <c r="F365" s="28"/>
      <c r="G365" s="28">
        <f t="shared" si="24"/>
        <v>0</v>
      </c>
    </row>
    <row r="366" spans="1:7" x14ac:dyDescent="0.2">
      <c r="A366" s="29" t="s">
        <v>430</v>
      </c>
      <c r="B366" s="55" t="s">
        <v>445</v>
      </c>
      <c r="C366" s="26" t="s">
        <v>290</v>
      </c>
      <c r="D366" s="25">
        <v>8</v>
      </c>
      <c r="E366" s="25" t="s">
        <v>4</v>
      </c>
      <c r="F366" s="28"/>
      <c r="G366" s="28">
        <f t="shared" si="24"/>
        <v>0</v>
      </c>
    </row>
    <row r="367" spans="1:7" x14ac:dyDescent="0.2">
      <c r="A367" s="29" t="s">
        <v>431</v>
      </c>
      <c r="B367" s="55" t="s">
        <v>446</v>
      </c>
      <c r="C367" s="26" t="s">
        <v>290</v>
      </c>
      <c r="D367" s="25">
        <v>8</v>
      </c>
      <c r="E367" s="25" t="s">
        <v>4</v>
      </c>
      <c r="F367" s="28"/>
      <c r="G367" s="28">
        <f t="shared" ref="G367" si="26">D367*F367</f>
        <v>0</v>
      </c>
    </row>
    <row r="368" spans="1:7" x14ac:dyDescent="0.2">
      <c r="A368" s="29" t="s">
        <v>432</v>
      </c>
      <c r="B368" s="55" t="s">
        <v>292</v>
      </c>
      <c r="C368" s="26" t="s">
        <v>290</v>
      </c>
      <c r="D368" s="25">
        <v>8</v>
      </c>
      <c r="E368" s="25" t="s">
        <v>4</v>
      </c>
      <c r="F368" s="28"/>
      <c r="G368" s="28">
        <f t="shared" si="24"/>
        <v>0</v>
      </c>
    </row>
    <row r="369" spans="1:7" x14ac:dyDescent="0.2">
      <c r="A369" s="29" t="s">
        <v>433</v>
      </c>
      <c r="B369" s="55" t="s">
        <v>447</v>
      </c>
      <c r="C369" s="26" t="s">
        <v>290</v>
      </c>
      <c r="D369" s="25">
        <v>18</v>
      </c>
      <c r="E369" s="25" t="s">
        <v>4</v>
      </c>
      <c r="F369" s="28"/>
      <c r="G369" s="28">
        <f t="shared" si="24"/>
        <v>0</v>
      </c>
    </row>
    <row r="370" spans="1:7" x14ac:dyDescent="0.2">
      <c r="A370" s="29" t="s">
        <v>434</v>
      </c>
      <c r="B370" s="55" t="s">
        <v>448</v>
      </c>
      <c r="C370" s="26" t="s">
        <v>290</v>
      </c>
      <c r="D370" s="25">
        <v>8</v>
      </c>
      <c r="E370" s="25" t="s">
        <v>4</v>
      </c>
      <c r="F370" s="28"/>
      <c r="G370" s="28">
        <f t="shared" si="24"/>
        <v>0</v>
      </c>
    </row>
    <row r="371" spans="1:7" x14ac:dyDescent="0.2">
      <c r="A371" s="29" t="s">
        <v>435</v>
      </c>
      <c r="B371" s="55" t="s">
        <v>449</v>
      </c>
      <c r="C371" s="26" t="s">
        <v>290</v>
      </c>
      <c r="D371" s="25">
        <v>20</v>
      </c>
      <c r="E371" s="25" t="s">
        <v>4</v>
      </c>
      <c r="F371" s="28"/>
      <c r="G371" s="28">
        <f t="shared" si="24"/>
        <v>0</v>
      </c>
    </row>
    <row r="372" spans="1:7" x14ac:dyDescent="0.2">
      <c r="A372" s="29" t="s">
        <v>436</v>
      </c>
      <c r="B372" s="55" t="s">
        <v>291</v>
      </c>
      <c r="C372" s="26" t="s">
        <v>290</v>
      </c>
      <c r="D372" s="25">
        <v>4</v>
      </c>
      <c r="E372" s="25" t="s">
        <v>4</v>
      </c>
      <c r="F372" s="28"/>
      <c r="G372" s="28">
        <f t="shared" si="24"/>
        <v>0</v>
      </c>
    </row>
    <row r="373" spans="1:7" x14ac:dyDescent="0.2">
      <c r="A373" s="29" t="s">
        <v>437</v>
      </c>
      <c r="B373" s="55" t="s">
        <v>450</v>
      </c>
      <c r="C373" s="26" t="s">
        <v>290</v>
      </c>
      <c r="D373" s="25">
        <v>4</v>
      </c>
      <c r="E373" s="25" t="s">
        <v>4</v>
      </c>
      <c r="F373" s="28"/>
      <c r="G373" s="28">
        <f t="shared" si="24"/>
        <v>0</v>
      </c>
    </row>
    <row r="374" spans="1:7" x14ac:dyDescent="0.2">
      <c r="A374" s="29" t="s">
        <v>438</v>
      </c>
      <c r="B374" s="55" t="s">
        <v>351</v>
      </c>
      <c r="C374" s="26" t="s">
        <v>290</v>
      </c>
      <c r="D374" s="25">
        <v>8</v>
      </c>
      <c r="E374" s="25" t="s">
        <v>4</v>
      </c>
      <c r="F374" s="28"/>
      <c r="G374" s="28">
        <f t="shared" si="24"/>
        <v>0</v>
      </c>
    </row>
    <row r="375" spans="1:7" x14ac:dyDescent="0.2">
      <c r="A375" s="29" t="s">
        <v>439</v>
      </c>
      <c r="B375" s="55" t="s">
        <v>451</v>
      </c>
      <c r="C375" s="26" t="s">
        <v>290</v>
      </c>
      <c r="D375" s="25">
        <v>4</v>
      </c>
      <c r="E375" s="25" t="s">
        <v>4</v>
      </c>
      <c r="F375" s="28"/>
      <c r="G375" s="28">
        <f t="shared" si="24"/>
        <v>0</v>
      </c>
    </row>
    <row r="376" spans="1:7" x14ac:dyDescent="0.2">
      <c r="A376" s="29" t="s">
        <v>440</v>
      </c>
      <c r="B376" s="55" t="s">
        <v>452</v>
      </c>
      <c r="C376" s="26" t="s">
        <v>290</v>
      </c>
      <c r="D376" s="25">
        <v>4</v>
      </c>
      <c r="E376" s="25" t="s">
        <v>4</v>
      </c>
      <c r="F376" s="28"/>
      <c r="G376" s="28">
        <f t="shared" si="24"/>
        <v>0</v>
      </c>
    </row>
    <row r="377" spans="1:7" x14ac:dyDescent="0.2">
      <c r="A377" s="46"/>
      <c r="B377" s="57"/>
      <c r="C377" s="48"/>
      <c r="D377" s="25"/>
      <c r="E377" s="49"/>
      <c r="F377" s="51"/>
      <c r="G377" s="51"/>
    </row>
    <row r="378" spans="1:7" ht="36" x14ac:dyDescent="0.2">
      <c r="A378" s="29" t="s">
        <v>441</v>
      </c>
      <c r="B378" s="55" t="s">
        <v>350</v>
      </c>
      <c r="C378" s="31" t="s">
        <v>265</v>
      </c>
      <c r="D378" s="25">
        <v>0.5</v>
      </c>
      <c r="E378" s="25" t="s">
        <v>273</v>
      </c>
      <c r="F378" s="28"/>
      <c r="G378" s="28">
        <f>F378*D378</f>
        <v>0</v>
      </c>
    </row>
    <row r="379" spans="1:7" x14ac:dyDescent="0.2">
      <c r="A379" s="46"/>
      <c r="B379" s="47"/>
      <c r="C379" s="48"/>
      <c r="D379" s="49"/>
      <c r="E379" s="49"/>
      <c r="F379" s="51"/>
      <c r="G379" s="51"/>
    </row>
    <row r="380" spans="1:7" ht="18" x14ac:dyDescent="0.25">
      <c r="A380" s="95" t="s">
        <v>278</v>
      </c>
      <c r="B380" s="95"/>
      <c r="C380" s="95"/>
      <c r="D380" s="95"/>
      <c r="E380" s="95"/>
      <c r="F380" s="95"/>
      <c r="G380" s="95"/>
    </row>
    <row r="381" spans="1:7" ht="13.5" thickBot="1" x14ac:dyDescent="0.25">
      <c r="A381" s="46"/>
      <c r="B381" s="47"/>
      <c r="C381" s="48"/>
      <c r="D381" s="49"/>
      <c r="E381" s="49"/>
      <c r="F381" s="51"/>
      <c r="G381" s="51"/>
    </row>
    <row r="382" spans="1:7" ht="26.25" thickBot="1" x14ac:dyDescent="0.25">
      <c r="A382" s="52" t="s">
        <v>0</v>
      </c>
      <c r="B382" s="53" t="s">
        <v>232</v>
      </c>
      <c r="C382" s="54"/>
      <c r="D382" s="54" t="s">
        <v>266</v>
      </c>
      <c r="E382" s="53" t="s">
        <v>1</v>
      </c>
      <c r="F382" s="54" t="s">
        <v>236</v>
      </c>
      <c r="G382" s="11" t="s">
        <v>551</v>
      </c>
    </row>
    <row r="383" spans="1:7" x14ac:dyDescent="0.2">
      <c r="A383" s="67"/>
      <c r="B383" s="75" t="s">
        <v>374</v>
      </c>
      <c r="C383" s="76"/>
      <c r="D383" s="69"/>
      <c r="E383" s="76"/>
      <c r="F383" s="73"/>
      <c r="G383" s="73"/>
    </row>
    <row r="384" spans="1:7" x14ac:dyDescent="0.2">
      <c r="A384" s="29" t="s">
        <v>467</v>
      </c>
      <c r="B384" s="56" t="s">
        <v>3</v>
      </c>
      <c r="C384" s="33" t="s">
        <v>373</v>
      </c>
      <c r="D384" s="26">
        <v>2</v>
      </c>
      <c r="E384" s="33" t="s">
        <v>4</v>
      </c>
      <c r="F384" s="28"/>
      <c r="G384" s="28">
        <f>F384*D384</f>
        <v>0</v>
      </c>
    </row>
    <row r="385" spans="1:7" x14ac:dyDescent="0.2">
      <c r="A385" s="29" t="s">
        <v>468</v>
      </c>
      <c r="B385" s="56" t="s">
        <v>5</v>
      </c>
      <c r="C385" s="33" t="s">
        <v>373</v>
      </c>
      <c r="D385" s="26">
        <v>6</v>
      </c>
      <c r="E385" s="33" t="s">
        <v>4</v>
      </c>
      <c r="F385" s="28"/>
      <c r="G385" s="28">
        <f t="shared" ref="G385:G447" si="27">F385*D385</f>
        <v>0</v>
      </c>
    </row>
    <row r="386" spans="1:7" x14ac:dyDescent="0.2">
      <c r="A386" s="29" t="s">
        <v>469</v>
      </c>
      <c r="B386" s="56" t="s">
        <v>6</v>
      </c>
      <c r="C386" s="33" t="s">
        <v>373</v>
      </c>
      <c r="D386" s="26">
        <v>4</v>
      </c>
      <c r="E386" s="33" t="s">
        <v>4</v>
      </c>
      <c r="F386" s="28"/>
      <c r="G386" s="28">
        <f t="shared" si="27"/>
        <v>0</v>
      </c>
    </row>
    <row r="387" spans="1:7" x14ac:dyDescent="0.2">
      <c r="A387" s="29" t="s">
        <v>470</v>
      </c>
      <c r="B387" s="56" t="s">
        <v>7</v>
      </c>
      <c r="C387" s="33" t="s">
        <v>373</v>
      </c>
      <c r="D387" s="26">
        <v>2</v>
      </c>
      <c r="E387" s="33" t="s">
        <v>4</v>
      </c>
      <c r="F387" s="28"/>
      <c r="G387" s="28">
        <f t="shared" si="27"/>
        <v>0</v>
      </c>
    </row>
    <row r="388" spans="1:7" x14ac:dyDescent="0.2">
      <c r="A388" s="29" t="s">
        <v>471</v>
      </c>
      <c r="B388" s="56" t="s">
        <v>8</v>
      </c>
      <c r="C388" s="33" t="s">
        <v>373</v>
      </c>
      <c r="D388" s="26">
        <v>4</v>
      </c>
      <c r="E388" s="33" t="s">
        <v>4</v>
      </c>
      <c r="F388" s="28"/>
      <c r="G388" s="28">
        <f t="shared" si="27"/>
        <v>0</v>
      </c>
    </row>
    <row r="389" spans="1:7" x14ac:dyDescent="0.2">
      <c r="A389" s="29" t="s">
        <v>472</v>
      </c>
      <c r="B389" s="56" t="s">
        <v>9</v>
      </c>
      <c r="C389" s="33" t="s">
        <v>373</v>
      </c>
      <c r="D389" s="26">
        <v>4</v>
      </c>
      <c r="E389" s="33" t="s">
        <v>4</v>
      </c>
      <c r="F389" s="28"/>
      <c r="G389" s="28">
        <f t="shared" si="27"/>
        <v>0</v>
      </c>
    </row>
    <row r="390" spans="1:7" x14ac:dyDescent="0.2">
      <c r="A390" s="29" t="s">
        <v>473</v>
      </c>
      <c r="B390" s="56" t="s">
        <v>10</v>
      </c>
      <c r="C390" s="33" t="s">
        <v>373</v>
      </c>
      <c r="D390" s="26">
        <v>4</v>
      </c>
      <c r="E390" s="33" t="s">
        <v>4</v>
      </c>
      <c r="F390" s="28"/>
      <c r="G390" s="28">
        <f t="shared" si="27"/>
        <v>0</v>
      </c>
    </row>
    <row r="391" spans="1:7" x14ac:dyDescent="0.2">
      <c r="A391" s="29" t="s">
        <v>474</v>
      </c>
      <c r="B391" s="56" t="s">
        <v>11</v>
      </c>
      <c r="C391" s="33" t="s">
        <v>373</v>
      </c>
      <c r="D391" s="26">
        <v>4</v>
      </c>
      <c r="E391" s="33" t="s">
        <v>4</v>
      </c>
      <c r="F391" s="28"/>
      <c r="G391" s="28">
        <f t="shared" si="27"/>
        <v>0</v>
      </c>
    </row>
    <row r="392" spans="1:7" x14ac:dyDescent="0.2">
      <c r="A392" s="29" t="s">
        <v>475</v>
      </c>
      <c r="B392" s="56" t="s">
        <v>12</v>
      </c>
      <c r="C392" s="33" t="s">
        <v>373</v>
      </c>
      <c r="D392" s="26">
        <v>4</v>
      </c>
      <c r="E392" s="33" t="s">
        <v>4</v>
      </c>
      <c r="F392" s="28"/>
      <c r="G392" s="28">
        <f t="shared" si="27"/>
        <v>0</v>
      </c>
    </row>
    <row r="393" spans="1:7" x14ac:dyDescent="0.2">
      <c r="A393" s="29" t="s">
        <v>476</v>
      </c>
      <c r="B393" s="56" t="s">
        <v>13</v>
      </c>
      <c r="C393" s="33" t="s">
        <v>373</v>
      </c>
      <c r="D393" s="26">
        <v>4</v>
      </c>
      <c r="E393" s="33" t="s">
        <v>4</v>
      </c>
      <c r="F393" s="28"/>
      <c r="G393" s="28">
        <f t="shared" si="27"/>
        <v>0</v>
      </c>
    </row>
    <row r="394" spans="1:7" x14ac:dyDescent="0.2">
      <c r="A394" s="29" t="s">
        <v>477</v>
      </c>
      <c r="B394" s="56" t="s">
        <v>14</v>
      </c>
      <c r="C394" s="33" t="s">
        <v>373</v>
      </c>
      <c r="D394" s="26">
        <v>2</v>
      </c>
      <c r="E394" s="33" t="s">
        <v>4</v>
      </c>
      <c r="F394" s="28"/>
      <c r="G394" s="28">
        <f t="shared" si="27"/>
        <v>0</v>
      </c>
    </row>
    <row r="395" spans="1:7" x14ac:dyDescent="0.2">
      <c r="A395" s="29" t="s">
        <v>478</v>
      </c>
      <c r="B395" s="56" t="s">
        <v>15</v>
      </c>
      <c r="C395" s="33" t="s">
        <v>373</v>
      </c>
      <c r="D395" s="26">
        <v>4</v>
      </c>
      <c r="E395" s="33" t="s">
        <v>4</v>
      </c>
      <c r="F395" s="28"/>
      <c r="G395" s="28">
        <f t="shared" si="27"/>
        <v>0</v>
      </c>
    </row>
    <row r="396" spans="1:7" x14ac:dyDescent="0.2">
      <c r="A396" s="29" t="s">
        <v>479</v>
      </c>
      <c r="B396" s="56" t="s">
        <v>16</v>
      </c>
      <c r="C396" s="33" t="s">
        <v>373</v>
      </c>
      <c r="D396" s="26">
        <v>6</v>
      </c>
      <c r="E396" s="33" t="s">
        <v>4</v>
      </c>
      <c r="F396" s="28"/>
      <c r="G396" s="28">
        <f t="shared" si="27"/>
        <v>0</v>
      </c>
    </row>
    <row r="397" spans="1:7" x14ac:dyDescent="0.2">
      <c r="A397" s="29" t="s">
        <v>480</v>
      </c>
      <c r="B397" s="55" t="s">
        <v>17</v>
      </c>
      <c r="C397" s="33" t="s">
        <v>373</v>
      </c>
      <c r="D397" s="26">
        <v>2</v>
      </c>
      <c r="E397" s="33" t="s">
        <v>4</v>
      </c>
      <c r="F397" s="28"/>
      <c r="G397" s="28">
        <f t="shared" si="27"/>
        <v>0</v>
      </c>
    </row>
    <row r="398" spans="1:7" x14ac:dyDescent="0.2">
      <c r="A398" s="29" t="s">
        <v>481</v>
      </c>
      <c r="B398" s="55" t="s">
        <v>18</v>
      </c>
      <c r="C398" s="33" t="s">
        <v>373</v>
      </c>
      <c r="D398" s="26">
        <v>6</v>
      </c>
      <c r="E398" s="33" t="s">
        <v>4</v>
      </c>
      <c r="F398" s="28"/>
      <c r="G398" s="28">
        <f t="shared" si="27"/>
        <v>0</v>
      </c>
    </row>
    <row r="399" spans="1:7" x14ac:dyDescent="0.2">
      <c r="A399" s="29" t="s">
        <v>482</v>
      </c>
      <c r="B399" s="55" t="s">
        <v>19</v>
      </c>
      <c r="C399" s="33" t="s">
        <v>373</v>
      </c>
      <c r="D399" s="26">
        <v>4</v>
      </c>
      <c r="E399" s="33" t="s">
        <v>4</v>
      </c>
      <c r="F399" s="28"/>
      <c r="G399" s="28">
        <f t="shared" si="27"/>
        <v>0</v>
      </c>
    </row>
    <row r="400" spans="1:7" x14ac:dyDescent="0.2">
      <c r="A400" s="29" t="s">
        <v>483</v>
      </c>
      <c r="B400" s="55" t="s">
        <v>20</v>
      </c>
      <c r="C400" s="33" t="s">
        <v>373</v>
      </c>
      <c r="D400" s="26">
        <v>4</v>
      </c>
      <c r="E400" s="33" t="s">
        <v>4</v>
      </c>
      <c r="F400" s="28"/>
      <c r="G400" s="28">
        <f t="shared" si="27"/>
        <v>0</v>
      </c>
    </row>
    <row r="401" spans="1:7" x14ac:dyDescent="0.2">
      <c r="A401" s="29" t="s">
        <v>484</v>
      </c>
      <c r="B401" s="55" t="s">
        <v>21</v>
      </c>
      <c r="C401" s="33" t="s">
        <v>373</v>
      </c>
      <c r="D401" s="26">
        <v>2</v>
      </c>
      <c r="E401" s="33" t="s">
        <v>4</v>
      </c>
      <c r="F401" s="28"/>
      <c r="G401" s="28">
        <f t="shared" si="27"/>
        <v>0</v>
      </c>
    </row>
    <row r="402" spans="1:7" x14ac:dyDescent="0.2">
      <c r="A402" s="29" t="s">
        <v>485</v>
      </c>
      <c r="B402" s="55" t="s">
        <v>22</v>
      </c>
      <c r="C402" s="33" t="s">
        <v>373</v>
      </c>
      <c r="D402" s="26">
        <v>4</v>
      </c>
      <c r="E402" s="33" t="s">
        <v>4</v>
      </c>
      <c r="F402" s="28"/>
      <c r="G402" s="28">
        <f t="shared" si="27"/>
        <v>0</v>
      </c>
    </row>
    <row r="403" spans="1:7" x14ac:dyDescent="0.2">
      <c r="A403" s="29" t="s">
        <v>486</v>
      </c>
      <c r="B403" s="55" t="s">
        <v>23</v>
      </c>
      <c r="C403" s="33" t="s">
        <v>373</v>
      </c>
      <c r="D403" s="26">
        <v>4</v>
      </c>
      <c r="E403" s="33" t="s">
        <v>4</v>
      </c>
      <c r="F403" s="28"/>
      <c r="G403" s="28">
        <f t="shared" si="27"/>
        <v>0</v>
      </c>
    </row>
    <row r="404" spans="1:7" x14ac:dyDescent="0.2">
      <c r="A404" s="29" t="s">
        <v>487</v>
      </c>
      <c r="B404" s="55" t="s">
        <v>24</v>
      </c>
      <c r="C404" s="33" t="s">
        <v>373</v>
      </c>
      <c r="D404" s="26">
        <v>4</v>
      </c>
      <c r="E404" s="33" t="s">
        <v>4</v>
      </c>
      <c r="F404" s="28"/>
      <c r="G404" s="28">
        <f t="shared" si="27"/>
        <v>0</v>
      </c>
    </row>
    <row r="405" spans="1:7" x14ac:dyDescent="0.2">
      <c r="A405" s="29" t="s">
        <v>488</v>
      </c>
      <c r="B405" s="55" t="s">
        <v>25</v>
      </c>
      <c r="C405" s="33" t="s">
        <v>373</v>
      </c>
      <c r="D405" s="26">
        <v>4</v>
      </c>
      <c r="E405" s="33" t="s">
        <v>4</v>
      </c>
      <c r="F405" s="28"/>
      <c r="G405" s="28">
        <f t="shared" si="27"/>
        <v>0</v>
      </c>
    </row>
    <row r="406" spans="1:7" x14ac:dyDescent="0.2">
      <c r="A406" s="29" t="s">
        <v>489</v>
      </c>
      <c r="B406" s="55" t="s">
        <v>26</v>
      </c>
      <c r="C406" s="33" t="s">
        <v>373</v>
      </c>
      <c r="D406" s="26">
        <v>4</v>
      </c>
      <c r="E406" s="33" t="s">
        <v>4</v>
      </c>
      <c r="F406" s="28"/>
      <c r="G406" s="28">
        <f t="shared" si="27"/>
        <v>0</v>
      </c>
    </row>
    <row r="407" spans="1:7" x14ac:dyDescent="0.2">
      <c r="A407" s="29" t="s">
        <v>490</v>
      </c>
      <c r="B407" s="55" t="s">
        <v>29</v>
      </c>
      <c r="C407" s="33" t="s">
        <v>373</v>
      </c>
      <c r="D407" s="26">
        <v>2</v>
      </c>
      <c r="E407" s="33" t="s">
        <v>4</v>
      </c>
      <c r="F407" s="28"/>
      <c r="G407" s="28">
        <f t="shared" si="27"/>
        <v>0</v>
      </c>
    </row>
    <row r="408" spans="1:7" x14ac:dyDescent="0.2">
      <c r="A408" s="29" t="s">
        <v>491</v>
      </c>
      <c r="B408" s="55" t="s">
        <v>30</v>
      </c>
      <c r="C408" s="33" t="s">
        <v>373</v>
      </c>
      <c r="D408" s="26">
        <v>2</v>
      </c>
      <c r="E408" s="33" t="s">
        <v>4</v>
      </c>
      <c r="F408" s="28"/>
      <c r="G408" s="28">
        <f t="shared" si="27"/>
        <v>0</v>
      </c>
    </row>
    <row r="409" spans="1:7" x14ac:dyDescent="0.2">
      <c r="A409" s="29" t="s">
        <v>492</v>
      </c>
      <c r="B409" s="55" t="s">
        <v>31</v>
      </c>
      <c r="C409" s="33" t="s">
        <v>373</v>
      </c>
      <c r="D409" s="26">
        <v>4</v>
      </c>
      <c r="E409" s="33" t="s">
        <v>4</v>
      </c>
      <c r="F409" s="28"/>
      <c r="G409" s="28">
        <f t="shared" si="27"/>
        <v>0</v>
      </c>
    </row>
    <row r="410" spans="1:7" x14ac:dyDescent="0.2">
      <c r="A410" s="29" t="s">
        <v>493</v>
      </c>
      <c r="B410" s="55" t="s">
        <v>32</v>
      </c>
      <c r="C410" s="33" t="s">
        <v>373</v>
      </c>
      <c r="D410" s="26">
        <v>2</v>
      </c>
      <c r="E410" s="33" t="s">
        <v>4</v>
      </c>
      <c r="F410" s="28"/>
      <c r="G410" s="28">
        <f t="shared" si="27"/>
        <v>0</v>
      </c>
    </row>
    <row r="411" spans="1:7" x14ac:dyDescent="0.2">
      <c r="A411" s="29" t="s">
        <v>494</v>
      </c>
      <c r="B411" s="55" t="s">
        <v>40</v>
      </c>
      <c r="C411" s="33" t="s">
        <v>373</v>
      </c>
      <c r="D411" s="26">
        <v>2</v>
      </c>
      <c r="E411" s="33" t="s">
        <v>4</v>
      </c>
      <c r="F411" s="28"/>
      <c r="G411" s="28">
        <f t="shared" si="27"/>
        <v>0</v>
      </c>
    </row>
    <row r="412" spans="1:7" x14ac:dyDescent="0.2">
      <c r="A412" s="29" t="s">
        <v>495</v>
      </c>
      <c r="B412" s="55" t="s">
        <v>47</v>
      </c>
      <c r="C412" s="33" t="s">
        <v>373</v>
      </c>
      <c r="D412" s="26">
        <v>2</v>
      </c>
      <c r="E412" s="33" t="s">
        <v>4</v>
      </c>
      <c r="F412" s="28"/>
      <c r="G412" s="28">
        <f t="shared" si="27"/>
        <v>0</v>
      </c>
    </row>
    <row r="413" spans="1:7" x14ac:dyDescent="0.2">
      <c r="A413" s="29" t="s">
        <v>496</v>
      </c>
      <c r="B413" s="55" t="s">
        <v>48</v>
      </c>
      <c r="C413" s="33" t="s">
        <v>373</v>
      </c>
      <c r="D413" s="26">
        <v>2</v>
      </c>
      <c r="E413" s="33" t="s">
        <v>4</v>
      </c>
      <c r="F413" s="28"/>
      <c r="G413" s="28">
        <f t="shared" si="27"/>
        <v>0</v>
      </c>
    </row>
    <row r="414" spans="1:7" x14ac:dyDescent="0.2">
      <c r="A414" s="67"/>
      <c r="B414" s="75" t="s">
        <v>245</v>
      </c>
      <c r="C414" s="76"/>
      <c r="D414" s="69"/>
      <c r="E414" s="76"/>
      <c r="F414" s="73"/>
      <c r="G414" s="73"/>
    </row>
    <row r="415" spans="1:7" x14ac:dyDescent="0.2">
      <c r="A415" s="29" t="s">
        <v>497</v>
      </c>
      <c r="B415" s="55" t="s">
        <v>58</v>
      </c>
      <c r="C415" s="33" t="s">
        <v>373</v>
      </c>
      <c r="D415" s="26">
        <v>2</v>
      </c>
      <c r="E415" s="33" t="s">
        <v>4</v>
      </c>
      <c r="F415" s="28"/>
      <c r="G415" s="28">
        <f t="shared" si="27"/>
        <v>0</v>
      </c>
    </row>
    <row r="416" spans="1:7" x14ac:dyDescent="0.2">
      <c r="A416" s="29" t="s">
        <v>498</v>
      </c>
      <c r="B416" s="55" t="s">
        <v>60</v>
      </c>
      <c r="C416" s="33" t="s">
        <v>373</v>
      </c>
      <c r="D416" s="26">
        <v>2</v>
      </c>
      <c r="E416" s="33" t="s">
        <v>4</v>
      </c>
      <c r="F416" s="28"/>
      <c r="G416" s="28">
        <f t="shared" si="27"/>
        <v>0</v>
      </c>
    </row>
    <row r="417" spans="1:7" x14ac:dyDescent="0.2">
      <c r="A417" s="29" t="s">
        <v>499</v>
      </c>
      <c r="B417" s="55" t="s">
        <v>65</v>
      </c>
      <c r="C417" s="33" t="s">
        <v>373</v>
      </c>
      <c r="D417" s="26">
        <v>2</v>
      </c>
      <c r="E417" s="33" t="s">
        <v>4</v>
      </c>
      <c r="F417" s="28"/>
      <c r="G417" s="28">
        <f t="shared" si="27"/>
        <v>0</v>
      </c>
    </row>
    <row r="418" spans="1:7" x14ac:dyDescent="0.2">
      <c r="A418" s="29" t="s">
        <v>500</v>
      </c>
      <c r="B418" s="55" t="s">
        <v>67</v>
      </c>
      <c r="C418" s="33" t="s">
        <v>373</v>
      </c>
      <c r="D418" s="26">
        <v>2</v>
      </c>
      <c r="E418" s="33" t="s">
        <v>4</v>
      </c>
      <c r="F418" s="28"/>
      <c r="G418" s="28">
        <f t="shared" si="27"/>
        <v>0</v>
      </c>
    </row>
    <row r="419" spans="1:7" x14ac:dyDescent="0.2">
      <c r="A419" s="29" t="s">
        <v>501</v>
      </c>
      <c r="B419" s="55" t="s">
        <v>69</v>
      </c>
      <c r="C419" s="33" t="s">
        <v>373</v>
      </c>
      <c r="D419" s="26">
        <v>2</v>
      </c>
      <c r="E419" s="33" t="s">
        <v>4</v>
      </c>
      <c r="F419" s="28"/>
      <c r="G419" s="28">
        <f t="shared" si="27"/>
        <v>0</v>
      </c>
    </row>
    <row r="420" spans="1:7" x14ac:dyDescent="0.2">
      <c r="A420" s="67"/>
      <c r="B420" s="75" t="s">
        <v>246</v>
      </c>
      <c r="C420" s="76"/>
      <c r="D420" s="69"/>
      <c r="E420" s="76"/>
      <c r="F420" s="73"/>
      <c r="G420" s="73"/>
    </row>
    <row r="421" spans="1:7" x14ac:dyDescent="0.2">
      <c r="A421" s="29" t="s">
        <v>502</v>
      </c>
      <c r="B421" s="55" t="s">
        <v>89</v>
      </c>
      <c r="C421" s="33" t="s">
        <v>373</v>
      </c>
      <c r="D421" s="26">
        <v>2</v>
      </c>
      <c r="E421" s="33" t="s">
        <v>4</v>
      </c>
      <c r="F421" s="28"/>
      <c r="G421" s="28">
        <f t="shared" si="27"/>
        <v>0</v>
      </c>
    </row>
    <row r="422" spans="1:7" x14ac:dyDescent="0.2">
      <c r="A422" s="29" t="s">
        <v>503</v>
      </c>
      <c r="B422" s="55" t="s">
        <v>91</v>
      </c>
      <c r="C422" s="33" t="s">
        <v>373</v>
      </c>
      <c r="D422" s="26">
        <v>4</v>
      </c>
      <c r="E422" s="33" t="s">
        <v>4</v>
      </c>
      <c r="F422" s="28"/>
      <c r="G422" s="28">
        <f t="shared" si="27"/>
        <v>0</v>
      </c>
    </row>
    <row r="423" spans="1:7" x14ac:dyDescent="0.2">
      <c r="A423" s="29" t="s">
        <v>504</v>
      </c>
      <c r="B423" s="55" t="s">
        <v>93</v>
      </c>
      <c r="C423" s="33" t="s">
        <v>373</v>
      </c>
      <c r="D423" s="26">
        <v>4</v>
      </c>
      <c r="E423" s="33" t="s">
        <v>4</v>
      </c>
      <c r="F423" s="28"/>
      <c r="G423" s="28">
        <f t="shared" si="27"/>
        <v>0</v>
      </c>
    </row>
    <row r="424" spans="1:7" x14ac:dyDescent="0.2">
      <c r="A424" s="29" t="s">
        <v>505</v>
      </c>
      <c r="B424" s="55" t="s">
        <v>95</v>
      </c>
      <c r="C424" s="33" t="s">
        <v>373</v>
      </c>
      <c r="D424" s="26">
        <v>2</v>
      </c>
      <c r="E424" s="33" t="s">
        <v>4</v>
      </c>
      <c r="F424" s="28"/>
      <c r="G424" s="28">
        <f t="shared" si="27"/>
        <v>0</v>
      </c>
    </row>
    <row r="425" spans="1:7" x14ac:dyDescent="0.2">
      <c r="A425" s="29" t="s">
        <v>506</v>
      </c>
      <c r="B425" s="55" t="s">
        <v>97</v>
      </c>
      <c r="C425" s="33" t="s">
        <v>373</v>
      </c>
      <c r="D425" s="26">
        <v>2</v>
      </c>
      <c r="E425" s="33" t="s">
        <v>4</v>
      </c>
      <c r="F425" s="28"/>
      <c r="G425" s="28">
        <f t="shared" si="27"/>
        <v>0</v>
      </c>
    </row>
    <row r="426" spans="1:7" x14ac:dyDescent="0.2">
      <c r="A426" s="29" t="s">
        <v>507</v>
      </c>
      <c r="B426" s="55" t="s">
        <v>99</v>
      </c>
      <c r="C426" s="33" t="s">
        <v>373</v>
      </c>
      <c r="D426" s="26">
        <v>4</v>
      </c>
      <c r="E426" s="33" t="s">
        <v>4</v>
      </c>
      <c r="F426" s="28"/>
      <c r="G426" s="28">
        <f t="shared" si="27"/>
        <v>0</v>
      </c>
    </row>
    <row r="427" spans="1:7" x14ac:dyDescent="0.2">
      <c r="A427" s="29" t="s">
        <v>508</v>
      </c>
      <c r="B427" s="55" t="s">
        <v>101</v>
      </c>
      <c r="C427" s="33" t="s">
        <v>373</v>
      </c>
      <c r="D427" s="26">
        <v>4</v>
      </c>
      <c r="E427" s="33" t="s">
        <v>4</v>
      </c>
      <c r="F427" s="28"/>
      <c r="G427" s="28">
        <f t="shared" si="27"/>
        <v>0</v>
      </c>
    </row>
    <row r="428" spans="1:7" x14ac:dyDescent="0.2">
      <c r="A428" s="29" t="s">
        <v>509</v>
      </c>
      <c r="B428" s="55" t="s">
        <v>103</v>
      </c>
      <c r="C428" s="33" t="s">
        <v>373</v>
      </c>
      <c r="D428" s="26">
        <v>4</v>
      </c>
      <c r="E428" s="33" t="s">
        <v>4</v>
      </c>
      <c r="F428" s="28"/>
      <c r="G428" s="28">
        <f t="shared" si="27"/>
        <v>0</v>
      </c>
    </row>
    <row r="429" spans="1:7" x14ac:dyDescent="0.2">
      <c r="A429" s="29" t="s">
        <v>510</v>
      </c>
      <c r="B429" s="55" t="s">
        <v>281</v>
      </c>
      <c r="C429" s="33" t="s">
        <v>373</v>
      </c>
      <c r="D429" s="26">
        <v>2</v>
      </c>
      <c r="E429" s="33" t="s">
        <v>4</v>
      </c>
      <c r="F429" s="28"/>
      <c r="G429" s="28">
        <f t="shared" si="27"/>
        <v>0</v>
      </c>
    </row>
    <row r="430" spans="1:7" x14ac:dyDescent="0.2">
      <c r="A430" s="29" t="s">
        <v>511</v>
      </c>
      <c r="B430" s="55" t="s">
        <v>105</v>
      </c>
      <c r="C430" s="33" t="s">
        <v>373</v>
      </c>
      <c r="D430" s="26">
        <v>2</v>
      </c>
      <c r="E430" s="33" t="s">
        <v>4</v>
      </c>
      <c r="F430" s="28"/>
      <c r="G430" s="28">
        <f t="shared" si="27"/>
        <v>0</v>
      </c>
    </row>
    <row r="431" spans="1:7" x14ac:dyDescent="0.2">
      <c r="A431" s="29" t="s">
        <v>512</v>
      </c>
      <c r="B431" s="55" t="s">
        <v>123</v>
      </c>
      <c r="C431" s="33" t="s">
        <v>373</v>
      </c>
      <c r="D431" s="26">
        <v>4</v>
      </c>
      <c r="E431" s="33" t="s">
        <v>4</v>
      </c>
      <c r="F431" s="28"/>
      <c r="G431" s="28">
        <f t="shared" si="27"/>
        <v>0</v>
      </c>
    </row>
    <row r="432" spans="1:7" x14ac:dyDescent="0.2">
      <c r="A432" s="29" t="s">
        <v>513</v>
      </c>
      <c r="B432" s="55" t="s">
        <v>125</v>
      </c>
      <c r="C432" s="33" t="s">
        <v>373</v>
      </c>
      <c r="D432" s="26">
        <v>4</v>
      </c>
      <c r="E432" s="33" t="s">
        <v>4</v>
      </c>
      <c r="F432" s="28"/>
      <c r="G432" s="28">
        <f t="shared" si="27"/>
        <v>0</v>
      </c>
    </row>
    <row r="433" spans="1:7" x14ac:dyDescent="0.2">
      <c r="A433" s="29" t="s">
        <v>514</v>
      </c>
      <c r="B433" s="55" t="s">
        <v>127</v>
      </c>
      <c r="C433" s="33" t="s">
        <v>373</v>
      </c>
      <c r="D433" s="26">
        <v>4</v>
      </c>
      <c r="E433" s="33" t="s">
        <v>4</v>
      </c>
      <c r="F433" s="28"/>
      <c r="G433" s="28">
        <f t="shared" si="27"/>
        <v>0</v>
      </c>
    </row>
    <row r="434" spans="1:7" x14ac:dyDescent="0.2">
      <c r="A434" s="67"/>
      <c r="B434" s="75" t="s">
        <v>214</v>
      </c>
      <c r="C434" s="76"/>
      <c r="D434" s="69"/>
      <c r="E434" s="76"/>
      <c r="F434" s="73"/>
      <c r="G434" s="73"/>
    </row>
    <row r="435" spans="1:7" x14ac:dyDescent="0.2">
      <c r="A435" s="29" t="s">
        <v>515</v>
      </c>
      <c r="B435" s="55" t="s">
        <v>139</v>
      </c>
      <c r="C435" s="33" t="s">
        <v>373</v>
      </c>
      <c r="D435" s="26">
        <v>4</v>
      </c>
      <c r="E435" s="33" t="s">
        <v>4</v>
      </c>
      <c r="F435" s="28"/>
      <c r="G435" s="28">
        <f t="shared" si="27"/>
        <v>0</v>
      </c>
    </row>
    <row r="436" spans="1:7" x14ac:dyDescent="0.2">
      <c r="A436" s="29" t="s">
        <v>516</v>
      </c>
      <c r="B436" s="55" t="s">
        <v>282</v>
      </c>
      <c r="C436" s="33" t="s">
        <v>373</v>
      </c>
      <c r="D436" s="26">
        <v>4</v>
      </c>
      <c r="E436" s="33" t="s">
        <v>4</v>
      </c>
      <c r="F436" s="28"/>
      <c r="G436" s="28">
        <f t="shared" si="27"/>
        <v>0</v>
      </c>
    </row>
    <row r="437" spans="1:7" x14ac:dyDescent="0.2">
      <c r="A437" s="29" t="s">
        <v>517</v>
      </c>
      <c r="B437" s="55" t="s">
        <v>141</v>
      </c>
      <c r="C437" s="33" t="s">
        <v>373</v>
      </c>
      <c r="D437" s="26">
        <v>4</v>
      </c>
      <c r="E437" s="33" t="s">
        <v>4</v>
      </c>
      <c r="F437" s="28"/>
      <c r="G437" s="28">
        <f t="shared" si="27"/>
        <v>0</v>
      </c>
    </row>
    <row r="438" spans="1:7" x14ac:dyDescent="0.2">
      <c r="A438" s="29" t="s">
        <v>518</v>
      </c>
      <c r="B438" s="55" t="s">
        <v>283</v>
      </c>
      <c r="C438" s="33" t="s">
        <v>373</v>
      </c>
      <c r="D438" s="26">
        <v>4</v>
      </c>
      <c r="E438" s="33" t="s">
        <v>4</v>
      </c>
      <c r="F438" s="28"/>
      <c r="G438" s="28">
        <f t="shared" si="27"/>
        <v>0</v>
      </c>
    </row>
    <row r="439" spans="1:7" x14ac:dyDescent="0.2">
      <c r="A439" s="29" t="s">
        <v>519</v>
      </c>
      <c r="B439" s="55" t="s">
        <v>143</v>
      </c>
      <c r="C439" s="33" t="s">
        <v>373</v>
      </c>
      <c r="D439" s="26">
        <v>4</v>
      </c>
      <c r="E439" s="33" t="s">
        <v>4</v>
      </c>
      <c r="F439" s="28"/>
      <c r="G439" s="28">
        <f t="shared" si="27"/>
        <v>0</v>
      </c>
    </row>
    <row r="440" spans="1:7" x14ac:dyDescent="0.2">
      <c r="A440" s="29" t="s">
        <v>520</v>
      </c>
      <c r="B440" s="55" t="s">
        <v>145</v>
      </c>
      <c r="C440" s="33" t="s">
        <v>373</v>
      </c>
      <c r="D440" s="26">
        <v>2</v>
      </c>
      <c r="E440" s="33" t="s">
        <v>4</v>
      </c>
      <c r="F440" s="28"/>
      <c r="G440" s="28">
        <f t="shared" si="27"/>
        <v>0</v>
      </c>
    </row>
    <row r="441" spans="1:7" x14ac:dyDescent="0.2">
      <c r="A441" s="29" t="s">
        <v>521</v>
      </c>
      <c r="B441" s="55" t="s">
        <v>147</v>
      </c>
      <c r="C441" s="33" t="s">
        <v>373</v>
      </c>
      <c r="D441" s="26">
        <v>2</v>
      </c>
      <c r="E441" s="33" t="s">
        <v>4</v>
      </c>
      <c r="F441" s="28"/>
      <c r="G441" s="28">
        <f t="shared" si="27"/>
        <v>0</v>
      </c>
    </row>
    <row r="442" spans="1:7" x14ac:dyDescent="0.2">
      <c r="A442" s="29" t="s">
        <v>522</v>
      </c>
      <c r="B442" s="55" t="s">
        <v>150</v>
      </c>
      <c r="C442" s="33" t="s">
        <v>373</v>
      </c>
      <c r="D442" s="26">
        <v>2</v>
      </c>
      <c r="E442" s="33" t="s">
        <v>4</v>
      </c>
      <c r="F442" s="28"/>
      <c r="G442" s="28">
        <f t="shared" si="27"/>
        <v>0</v>
      </c>
    </row>
    <row r="443" spans="1:7" x14ac:dyDescent="0.2">
      <c r="A443" s="29" t="s">
        <v>523</v>
      </c>
      <c r="B443" s="55" t="s">
        <v>150</v>
      </c>
      <c r="C443" s="33" t="s">
        <v>373</v>
      </c>
      <c r="D443" s="26">
        <v>4</v>
      </c>
      <c r="E443" s="33" t="s">
        <v>4</v>
      </c>
      <c r="F443" s="28"/>
      <c r="G443" s="28">
        <f t="shared" si="27"/>
        <v>0</v>
      </c>
    </row>
    <row r="444" spans="1:7" x14ac:dyDescent="0.2">
      <c r="A444" s="29" t="s">
        <v>524</v>
      </c>
      <c r="B444" s="55" t="s">
        <v>280</v>
      </c>
      <c r="C444" s="33" t="s">
        <v>373</v>
      </c>
      <c r="D444" s="26">
        <v>4</v>
      </c>
      <c r="E444" s="33" t="s">
        <v>4</v>
      </c>
      <c r="F444" s="28"/>
      <c r="G444" s="28">
        <f t="shared" si="27"/>
        <v>0</v>
      </c>
    </row>
    <row r="445" spans="1:7" x14ac:dyDescent="0.2">
      <c r="A445" s="29" t="s">
        <v>525</v>
      </c>
      <c r="B445" s="55" t="s">
        <v>155</v>
      </c>
      <c r="C445" s="33" t="s">
        <v>373</v>
      </c>
      <c r="D445" s="26">
        <v>4</v>
      </c>
      <c r="E445" s="33" t="s">
        <v>4</v>
      </c>
      <c r="F445" s="28"/>
      <c r="G445" s="28">
        <f t="shared" si="27"/>
        <v>0</v>
      </c>
    </row>
    <row r="446" spans="1:7" x14ac:dyDescent="0.2">
      <c r="A446" s="29" t="s">
        <v>526</v>
      </c>
      <c r="B446" s="55" t="s">
        <v>156</v>
      </c>
      <c r="C446" s="33" t="s">
        <v>373</v>
      </c>
      <c r="D446" s="26">
        <v>4</v>
      </c>
      <c r="E446" s="33" t="s">
        <v>4</v>
      </c>
      <c r="F446" s="28"/>
      <c r="G446" s="28">
        <f t="shared" si="27"/>
        <v>0</v>
      </c>
    </row>
    <row r="447" spans="1:7" x14ac:dyDescent="0.2">
      <c r="A447" s="29" t="s">
        <v>527</v>
      </c>
      <c r="B447" s="55" t="s">
        <v>279</v>
      </c>
      <c r="C447" s="33" t="s">
        <v>373</v>
      </c>
      <c r="D447" s="26">
        <v>2</v>
      </c>
      <c r="E447" s="33" t="s">
        <v>4</v>
      </c>
      <c r="F447" s="28"/>
      <c r="G447" s="28">
        <f t="shared" si="27"/>
        <v>0</v>
      </c>
    </row>
    <row r="448" spans="1:7" x14ac:dyDescent="0.2">
      <c r="A448" s="67"/>
      <c r="B448" s="68" t="s">
        <v>168</v>
      </c>
      <c r="C448" s="76"/>
      <c r="D448" s="69"/>
      <c r="E448" s="76"/>
      <c r="F448" s="73"/>
      <c r="G448" s="73"/>
    </row>
    <row r="449" spans="1:7" x14ac:dyDescent="0.2">
      <c r="A449" s="29" t="s">
        <v>528</v>
      </c>
      <c r="B449" s="55" t="s">
        <v>375</v>
      </c>
      <c r="C449" s="33" t="s">
        <v>373</v>
      </c>
      <c r="D449" s="26">
        <v>4</v>
      </c>
      <c r="E449" s="33" t="s">
        <v>4</v>
      </c>
      <c r="F449" s="28"/>
      <c r="G449" s="28">
        <f t="shared" ref="G449:G470" si="28">F449*D449</f>
        <v>0</v>
      </c>
    </row>
    <row r="450" spans="1:7" x14ac:dyDescent="0.2">
      <c r="A450" s="29" t="s">
        <v>530</v>
      </c>
      <c r="B450" s="55" t="s">
        <v>170</v>
      </c>
      <c r="C450" s="33" t="s">
        <v>373</v>
      </c>
      <c r="D450" s="26">
        <v>2</v>
      </c>
      <c r="E450" s="33" t="s">
        <v>4</v>
      </c>
      <c r="F450" s="28"/>
      <c r="G450" s="28">
        <f t="shared" si="28"/>
        <v>0</v>
      </c>
    </row>
    <row r="451" spans="1:7" x14ac:dyDescent="0.2">
      <c r="A451" s="29" t="s">
        <v>529</v>
      </c>
      <c r="B451" s="55" t="s">
        <v>379</v>
      </c>
      <c r="C451" s="33" t="s">
        <v>373</v>
      </c>
      <c r="D451" s="26">
        <v>4</v>
      </c>
      <c r="E451" s="33" t="s">
        <v>4</v>
      </c>
      <c r="F451" s="28"/>
      <c r="G451" s="28">
        <f t="shared" si="28"/>
        <v>0</v>
      </c>
    </row>
    <row r="452" spans="1:7" x14ac:dyDescent="0.2">
      <c r="A452" s="29" t="s">
        <v>532</v>
      </c>
      <c r="B452" s="55" t="s">
        <v>176</v>
      </c>
      <c r="C452" s="33" t="s">
        <v>373</v>
      </c>
      <c r="D452" s="26">
        <v>4</v>
      </c>
      <c r="E452" s="33" t="s">
        <v>4</v>
      </c>
      <c r="F452" s="28"/>
      <c r="G452" s="28">
        <f t="shared" si="28"/>
        <v>0</v>
      </c>
    </row>
    <row r="453" spans="1:7" x14ac:dyDescent="0.2">
      <c r="A453" s="29" t="s">
        <v>531</v>
      </c>
      <c r="B453" s="55" t="s">
        <v>453</v>
      </c>
      <c r="C453" s="33" t="s">
        <v>373</v>
      </c>
      <c r="D453" s="26">
        <v>4</v>
      </c>
      <c r="E453" s="33" t="s">
        <v>4</v>
      </c>
      <c r="F453" s="28"/>
      <c r="G453" s="28">
        <f t="shared" si="28"/>
        <v>0</v>
      </c>
    </row>
    <row r="454" spans="1:7" x14ac:dyDescent="0.2">
      <c r="A454" s="29" t="s">
        <v>533</v>
      </c>
      <c r="B454" s="55" t="s">
        <v>423</v>
      </c>
      <c r="C454" s="33" t="s">
        <v>373</v>
      </c>
      <c r="D454" s="26">
        <v>2</v>
      </c>
      <c r="E454" s="33" t="s">
        <v>4</v>
      </c>
      <c r="F454" s="28"/>
      <c r="G454" s="28">
        <f t="shared" si="28"/>
        <v>0</v>
      </c>
    </row>
    <row r="455" spans="1:7" x14ac:dyDescent="0.2">
      <c r="A455" s="29" t="s">
        <v>534</v>
      </c>
      <c r="B455" s="55" t="s">
        <v>188</v>
      </c>
      <c r="C455" s="33" t="s">
        <v>373</v>
      </c>
      <c r="D455" s="26">
        <v>4</v>
      </c>
      <c r="E455" s="33" t="s">
        <v>4</v>
      </c>
      <c r="F455" s="28"/>
      <c r="G455" s="28">
        <f t="shared" si="28"/>
        <v>0</v>
      </c>
    </row>
    <row r="456" spans="1:7" x14ac:dyDescent="0.2">
      <c r="A456" s="29" t="s">
        <v>535</v>
      </c>
      <c r="B456" s="55" t="s">
        <v>190</v>
      </c>
      <c r="C456" s="33" t="s">
        <v>373</v>
      </c>
      <c r="D456" s="26">
        <v>2</v>
      </c>
      <c r="E456" s="33" t="s">
        <v>4</v>
      </c>
      <c r="F456" s="28"/>
      <c r="G456" s="28">
        <f t="shared" si="28"/>
        <v>0</v>
      </c>
    </row>
    <row r="457" spans="1:7" x14ac:dyDescent="0.2">
      <c r="A457" s="67"/>
      <c r="B457" s="68" t="s">
        <v>200</v>
      </c>
      <c r="C457" s="76"/>
      <c r="D457" s="69"/>
      <c r="E457" s="76"/>
      <c r="F457" s="73"/>
      <c r="G457" s="73"/>
    </row>
    <row r="458" spans="1:7" x14ac:dyDescent="0.2">
      <c r="A458" s="29" t="s">
        <v>536</v>
      </c>
      <c r="B458" s="55" t="s">
        <v>201</v>
      </c>
      <c r="C458" s="31" t="s">
        <v>370</v>
      </c>
      <c r="D458" s="26">
        <v>1</v>
      </c>
      <c r="E458" s="25" t="s">
        <v>1</v>
      </c>
      <c r="F458" s="28"/>
      <c r="G458" s="28">
        <f t="shared" si="28"/>
        <v>0</v>
      </c>
    </row>
    <row r="459" spans="1:7" x14ac:dyDescent="0.2">
      <c r="A459" s="29" t="s">
        <v>537</v>
      </c>
      <c r="B459" s="55" t="s">
        <v>202</v>
      </c>
      <c r="C459" s="31" t="s">
        <v>370</v>
      </c>
      <c r="D459" s="26">
        <v>1</v>
      </c>
      <c r="E459" s="25" t="s">
        <v>1</v>
      </c>
      <c r="F459" s="28"/>
      <c r="G459" s="28">
        <f t="shared" si="28"/>
        <v>0</v>
      </c>
    </row>
    <row r="460" spans="1:7" x14ac:dyDescent="0.2">
      <c r="A460" s="29" t="s">
        <v>538</v>
      </c>
      <c r="B460" s="55" t="s">
        <v>203</v>
      </c>
      <c r="C460" s="31" t="s">
        <v>370</v>
      </c>
      <c r="D460" s="26">
        <v>1</v>
      </c>
      <c r="E460" s="25" t="s">
        <v>1</v>
      </c>
      <c r="F460" s="28"/>
      <c r="G460" s="28">
        <f t="shared" si="28"/>
        <v>0</v>
      </c>
    </row>
    <row r="461" spans="1:7" x14ac:dyDescent="0.2">
      <c r="A461" s="29" t="s">
        <v>539</v>
      </c>
      <c r="B461" s="55" t="s">
        <v>204</v>
      </c>
      <c r="C461" s="31" t="s">
        <v>370</v>
      </c>
      <c r="D461" s="26">
        <v>1</v>
      </c>
      <c r="E461" s="25" t="s">
        <v>1</v>
      </c>
      <c r="F461" s="28"/>
      <c r="G461" s="28">
        <f t="shared" si="28"/>
        <v>0</v>
      </c>
    </row>
    <row r="462" spans="1:7" x14ac:dyDescent="0.2">
      <c r="A462" s="29" t="s">
        <v>540</v>
      </c>
      <c r="B462" s="55" t="s">
        <v>205</v>
      </c>
      <c r="C462" s="31" t="s">
        <v>370</v>
      </c>
      <c r="D462" s="26">
        <v>1</v>
      </c>
      <c r="E462" s="25" t="s">
        <v>1</v>
      </c>
      <c r="F462" s="28"/>
      <c r="G462" s="28">
        <f t="shared" si="28"/>
        <v>0</v>
      </c>
    </row>
    <row r="463" spans="1:7" x14ac:dyDescent="0.2">
      <c r="A463" s="29" t="s">
        <v>541</v>
      </c>
      <c r="B463" s="55" t="s">
        <v>383</v>
      </c>
      <c r="C463" s="31" t="s">
        <v>370</v>
      </c>
      <c r="D463" s="26">
        <v>1</v>
      </c>
      <c r="E463" s="25" t="s">
        <v>1</v>
      </c>
      <c r="F463" s="28"/>
      <c r="G463" s="28">
        <f t="shared" si="28"/>
        <v>0</v>
      </c>
    </row>
    <row r="464" spans="1:7" x14ac:dyDescent="0.2">
      <c r="A464" s="29" t="s">
        <v>542</v>
      </c>
      <c r="B464" s="55" t="s">
        <v>384</v>
      </c>
      <c r="C464" s="31" t="s">
        <v>370</v>
      </c>
      <c r="D464" s="26">
        <v>1</v>
      </c>
      <c r="E464" s="25" t="s">
        <v>1</v>
      </c>
      <c r="F464" s="28"/>
      <c r="G464" s="28">
        <f t="shared" si="28"/>
        <v>0</v>
      </c>
    </row>
    <row r="465" spans="1:7" x14ac:dyDescent="0.2">
      <c r="A465" s="29" t="s">
        <v>543</v>
      </c>
      <c r="B465" s="55" t="s">
        <v>385</v>
      </c>
      <c r="C465" s="31" t="s">
        <v>370</v>
      </c>
      <c r="D465" s="26">
        <v>1</v>
      </c>
      <c r="E465" s="25" t="s">
        <v>1</v>
      </c>
      <c r="F465" s="28"/>
      <c r="G465" s="28">
        <f t="shared" si="28"/>
        <v>0</v>
      </c>
    </row>
    <row r="466" spans="1:7" x14ac:dyDescent="0.2">
      <c r="A466" s="29" t="s">
        <v>544</v>
      </c>
      <c r="B466" s="55" t="s">
        <v>207</v>
      </c>
      <c r="C466" s="31" t="s">
        <v>370</v>
      </c>
      <c r="D466" s="26">
        <v>1</v>
      </c>
      <c r="E466" s="25" t="s">
        <v>1</v>
      </c>
      <c r="F466" s="28"/>
      <c r="G466" s="28">
        <f t="shared" si="28"/>
        <v>0</v>
      </c>
    </row>
    <row r="467" spans="1:7" x14ac:dyDescent="0.2">
      <c r="A467" s="29" t="s">
        <v>545</v>
      </c>
      <c r="B467" s="55" t="s">
        <v>208</v>
      </c>
      <c r="C467" s="31" t="s">
        <v>370</v>
      </c>
      <c r="D467" s="26">
        <v>1</v>
      </c>
      <c r="E467" s="25" t="s">
        <v>1</v>
      </c>
      <c r="F467" s="28"/>
      <c r="G467" s="28">
        <f t="shared" si="28"/>
        <v>0</v>
      </c>
    </row>
    <row r="468" spans="1:7" x14ac:dyDescent="0.2">
      <c r="A468" s="29" t="s">
        <v>546</v>
      </c>
      <c r="B468" s="55" t="s">
        <v>209</v>
      </c>
      <c r="C468" s="31" t="s">
        <v>370</v>
      </c>
      <c r="D468" s="26">
        <v>1</v>
      </c>
      <c r="E468" s="25" t="s">
        <v>1</v>
      </c>
      <c r="F468" s="28"/>
      <c r="G468" s="28">
        <f t="shared" si="28"/>
        <v>0</v>
      </c>
    </row>
    <row r="469" spans="1:7" x14ac:dyDescent="0.2">
      <c r="A469" s="29" t="s">
        <v>547</v>
      </c>
      <c r="B469" s="55" t="s">
        <v>210</v>
      </c>
      <c r="C469" s="31" t="s">
        <v>370</v>
      </c>
      <c r="D469" s="26">
        <v>1</v>
      </c>
      <c r="E469" s="25" t="s">
        <v>1</v>
      </c>
      <c r="F469" s="28"/>
      <c r="G469" s="28">
        <f t="shared" si="28"/>
        <v>0</v>
      </c>
    </row>
    <row r="470" spans="1:7" x14ac:dyDescent="0.2">
      <c r="A470" s="29" t="s">
        <v>548</v>
      </c>
      <c r="B470" s="55" t="s">
        <v>211</v>
      </c>
      <c r="C470" s="31" t="s">
        <v>370</v>
      </c>
      <c r="D470" s="26">
        <v>1</v>
      </c>
      <c r="E470" s="25" t="s">
        <v>1</v>
      </c>
      <c r="F470" s="28"/>
      <c r="G470" s="28">
        <f t="shared" si="28"/>
        <v>0</v>
      </c>
    </row>
    <row r="471" spans="1:7" x14ac:dyDescent="0.2">
      <c r="A471" s="46"/>
      <c r="B471" s="57"/>
      <c r="C471" s="48"/>
      <c r="D471" s="49"/>
      <c r="E471" s="49"/>
      <c r="F471" s="51"/>
      <c r="G471" s="51"/>
    </row>
    <row r="472" spans="1:7" x14ac:dyDescent="0.2">
      <c r="A472" s="46"/>
      <c r="B472" s="57"/>
      <c r="C472" s="48"/>
      <c r="D472" s="49"/>
      <c r="E472" s="49"/>
      <c r="F472" s="51"/>
      <c r="G472" s="51"/>
    </row>
    <row r="473" spans="1:7" ht="48" x14ac:dyDescent="0.2">
      <c r="A473" s="29" t="s">
        <v>549</v>
      </c>
      <c r="B473" s="55" t="s">
        <v>369</v>
      </c>
      <c r="C473" s="31"/>
      <c r="D473" s="83">
        <v>0.2</v>
      </c>
      <c r="E473" s="25" t="s">
        <v>273</v>
      </c>
      <c r="F473" s="28"/>
      <c r="G473" s="28">
        <f>F473*D473</f>
        <v>0</v>
      </c>
    </row>
    <row r="474" spans="1:7" x14ac:dyDescent="0.2">
      <c r="A474" s="46"/>
      <c r="B474" s="47"/>
      <c r="C474" s="48"/>
      <c r="D474" s="49"/>
      <c r="E474" s="49"/>
      <c r="F474" s="51"/>
      <c r="G474" s="51"/>
    </row>
    <row r="475" spans="1:7" x14ac:dyDescent="0.2">
      <c r="A475" s="3"/>
      <c r="B475" s="4"/>
      <c r="C475" s="5"/>
      <c r="D475" s="5"/>
      <c r="E475" s="6"/>
      <c r="F475" s="6"/>
      <c r="G475" s="6"/>
    </row>
    <row r="476" spans="1:7" ht="36.75" customHeight="1" x14ac:dyDescent="0.25">
      <c r="A476" s="95" t="s">
        <v>274</v>
      </c>
      <c r="B476" s="95"/>
      <c r="C476" s="95"/>
      <c r="D476" s="95"/>
      <c r="E476" s="95"/>
      <c r="F476" s="95"/>
      <c r="G476" s="95"/>
    </row>
    <row r="477" spans="1:7" ht="37.35" customHeight="1" x14ac:dyDescent="0.2">
      <c r="A477" s="3"/>
      <c r="B477" s="4"/>
      <c r="C477" s="5"/>
      <c r="D477" s="5"/>
      <c r="E477" s="6"/>
      <c r="F477" s="6"/>
      <c r="G477" s="6"/>
    </row>
    <row r="478" spans="1:7" ht="37.35" customHeight="1" x14ac:dyDescent="0.2">
      <c r="A478" s="93" t="s">
        <v>276</v>
      </c>
      <c r="B478" s="94"/>
      <c r="C478" s="94"/>
      <c r="D478" s="94"/>
      <c r="E478" s="94"/>
      <c r="F478" s="94"/>
      <c r="G478" s="94"/>
    </row>
    <row r="479" spans="1:7" ht="37.35" customHeight="1" x14ac:dyDescent="0.2">
      <c r="A479" s="1">
        <v>701</v>
      </c>
      <c r="B479" s="84" t="s">
        <v>346</v>
      </c>
      <c r="C479" s="84"/>
      <c r="D479" s="18">
        <v>2</v>
      </c>
      <c r="E479" s="1" t="s">
        <v>229</v>
      </c>
      <c r="F479" s="24"/>
      <c r="G479" s="23">
        <f>D479*F479</f>
        <v>0</v>
      </c>
    </row>
    <row r="480" spans="1:7" ht="37.35" customHeight="1" x14ac:dyDescent="0.2">
      <c r="A480" s="1">
        <v>702</v>
      </c>
      <c r="B480" s="84" t="s">
        <v>344</v>
      </c>
      <c r="C480" s="84"/>
      <c r="D480" s="18">
        <v>1</v>
      </c>
      <c r="E480" s="1" t="s">
        <v>229</v>
      </c>
      <c r="F480" s="24"/>
      <c r="G480" s="23">
        <f t="shared" ref="G480:G482" si="29">D480*F480</f>
        <v>0</v>
      </c>
    </row>
    <row r="481" spans="1:7" ht="37.35" customHeight="1" x14ac:dyDescent="0.2">
      <c r="A481" s="1">
        <v>703</v>
      </c>
      <c r="B481" s="84" t="s">
        <v>347</v>
      </c>
      <c r="C481" s="84"/>
      <c r="D481" s="18">
        <v>2</v>
      </c>
      <c r="E481" s="1" t="s">
        <v>229</v>
      </c>
      <c r="F481" s="24"/>
      <c r="G481" s="23">
        <f t="shared" si="29"/>
        <v>0</v>
      </c>
    </row>
    <row r="482" spans="1:7" ht="37.35" customHeight="1" x14ac:dyDescent="0.2">
      <c r="A482" s="1">
        <v>704</v>
      </c>
      <c r="B482" s="84" t="s">
        <v>345</v>
      </c>
      <c r="C482" s="84"/>
      <c r="D482" s="18">
        <v>2</v>
      </c>
      <c r="E482" s="1" t="s">
        <v>229</v>
      </c>
      <c r="F482" s="24"/>
      <c r="G482" s="23">
        <f t="shared" si="29"/>
        <v>0</v>
      </c>
    </row>
    <row r="486" spans="1:7" ht="13.5" thickBot="1" x14ac:dyDescent="0.25"/>
    <row r="487" spans="1:7" ht="16.5" thickTop="1" x14ac:dyDescent="0.25">
      <c r="D487" s="87" t="s">
        <v>267</v>
      </c>
      <c r="E487" s="88"/>
      <c r="F487" s="88"/>
      <c r="G487" s="19">
        <f>SUM(G10:G187)+SUM(G196:G219)+SUM(G229:G378)+SUM(G384:G473)+SUM(G479:G482)</f>
        <v>0</v>
      </c>
    </row>
    <row r="488" spans="1:7" ht="15" x14ac:dyDescent="0.2">
      <c r="D488" s="14"/>
      <c r="E488" s="15"/>
      <c r="F488" s="15"/>
      <c r="G488" s="20"/>
    </row>
    <row r="489" spans="1:7" ht="15" x14ac:dyDescent="0.2">
      <c r="D489" s="89" t="s">
        <v>277</v>
      </c>
      <c r="E489" s="90"/>
      <c r="F489" s="90"/>
      <c r="G489" s="21">
        <f>20/100*G487</f>
        <v>0</v>
      </c>
    </row>
    <row r="490" spans="1:7" ht="15" x14ac:dyDescent="0.2">
      <c r="D490" s="14"/>
      <c r="E490" s="15"/>
      <c r="F490" s="15"/>
      <c r="G490" s="20"/>
    </row>
    <row r="491" spans="1:7" ht="16.5" thickBot="1" x14ac:dyDescent="0.3">
      <c r="D491" s="85" t="s">
        <v>268</v>
      </c>
      <c r="E491" s="86"/>
      <c r="F491" s="86"/>
      <c r="G491" s="22">
        <f>G487+G489</f>
        <v>0</v>
      </c>
    </row>
    <row r="492" spans="1:7" ht="13.5" thickTop="1" x14ac:dyDescent="0.2"/>
  </sheetData>
  <sheetProtection selectLockedCells="1" selectUnlockedCells="1"/>
  <mergeCells count="18">
    <mergeCell ref="B480:C480"/>
    <mergeCell ref="A1:G1"/>
    <mergeCell ref="A2:G2"/>
    <mergeCell ref="A7:G7"/>
    <mergeCell ref="B479:C479"/>
    <mergeCell ref="A478:G478"/>
    <mergeCell ref="A4:G4"/>
    <mergeCell ref="A380:G380"/>
    <mergeCell ref="A190:G190"/>
    <mergeCell ref="A194:G194"/>
    <mergeCell ref="A226:G226"/>
    <mergeCell ref="A223:G223"/>
    <mergeCell ref="A476:G476"/>
    <mergeCell ref="B481:C481"/>
    <mergeCell ref="B482:C482"/>
    <mergeCell ref="D491:F491"/>
    <mergeCell ref="D487:F487"/>
    <mergeCell ref="D489:F489"/>
  </mergeCells>
  <phoneticPr fontId="9" type="noConversion"/>
  <pageMargins left="0.25" right="0.25" top="0.75" bottom="0.75" header="0.3" footer="0.3"/>
  <pageSetup paperSize="9" orientation="portrait" useFirstPageNumber="1" r:id="rId1"/>
  <headerFooter alignWithMargins="0">
    <oddFooter>&amp;C&amp;"Times New Roman,Normal"&amp;12Page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BE6A-89DA-44D6-9DEC-4E43D9CE34E5}">
  <dimension ref="A1:G494"/>
  <sheetViews>
    <sheetView topLeftCell="A480" workbookViewId="0">
      <selection activeCell="G383" sqref="G383"/>
    </sheetView>
  </sheetViews>
  <sheetFormatPr baseColWidth="10" defaultColWidth="11.5703125" defaultRowHeight="12.75" x14ac:dyDescent="0.2"/>
  <cols>
    <col min="1" max="1" width="7.42578125" customWidth="1"/>
    <col min="2" max="2" width="60.140625" customWidth="1"/>
    <col min="3" max="3" width="21.5703125" customWidth="1"/>
    <col min="4" max="5" width="9.7109375" customWidth="1"/>
    <col min="6" max="6" width="18.5703125" customWidth="1"/>
    <col min="7" max="7" width="26.42578125" customWidth="1"/>
    <col min="8" max="8" width="28.5703125" customWidth="1"/>
    <col min="9" max="9" width="15.85546875" customWidth="1"/>
    <col min="10" max="10" width="14.7109375" customWidth="1"/>
  </cols>
  <sheetData>
    <row r="1" spans="1:7" ht="64.5" customHeight="1" x14ac:dyDescent="0.25">
      <c r="A1" s="100" t="s">
        <v>553</v>
      </c>
      <c r="B1" s="91"/>
      <c r="C1" s="91"/>
      <c r="D1" s="91"/>
      <c r="E1" s="91"/>
      <c r="F1" s="91"/>
      <c r="G1" s="91"/>
    </row>
    <row r="2" spans="1:7" ht="18" x14ac:dyDescent="0.25">
      <c r="A2" s="91" t="s">
        <v>550</v>
      </c>
      <c r="B2" s="91"/>
      <c r="C2" s="91"/>
      <c r="D2" s="91"/>
      <c r="E2" s="91"/>
      <c r="F2" s="91"/>
      <c r="G2" s="91"/>
    </row>
    <row r="5" spans="1:7" ht="18" x14ac:dyDescent="0.25">
      <c r="A5" s="95" t="s">
        <v>269</v>
      </c>
      <c r="B5" s="95"/>
      <c r="C5" s="95"/>
      <c r="D5" s="95"/>
      <c r="E5" s="95"/>
      <c r="F5" s="95"/>
      <c r="G5" s="95"/>
    </row>
    <row r="6" spans="1:7" ht="13.5" thickBot="1" x14ac:dyDescent="0.25">
      <c r="G6" s="16"/>
    </row>
    <row r="7" spans="1:7" ht="26.25" thickBot="1" x14ac:dyDescent="0.25">
      <c r="A7" s="9" t="s">
        <v>0</v>
      </c>
      <c r="B7" s="10" t="s">
        <v>232</v>
      </c>
      <c r="C7" s="11" t="s">
        <v>243</v>
      </c>
      <c r="D7" s="11" t="s">
        <v>266</v>
      </c>
      <c r="E7" s="10" t="s">
        <v>1</v>
      </c>
      <c r="F7" s="11" t="s">
        <v>236</v>
      </c>
      <c r="G7" s="11" t="s">
        <v>551</v>
      </c>
    </row>
    <row r="8" spans="1:7" ht="13.5" thickBot="1" x14ac:dyDescent="0.25">
      <c r="A8" s="92" t="s">
        <v>231</v>
      </c>
      <c r="B8" s="92"/>
      <c r="C8" s="92"/>
      <c r="D8" s="92"/>
      <c r="E8" s="92"/>
      <c r="F8" s="92"/>
      <c r="G8" s="92"/>
    </row>
    <row r="9" spans="1:7" x14ac:dyDescent="0.2">
      <c r="A9" s="12"/>
      <c r="B9" s="12" t="s">
        <v>2</v>
      </c>
      <c r="C9" s="12"/>
      <c r="D9" s="12"/>
      <c r="E9" s="13"/>
      <c r="F9" s="13"/>
      <c r="G9" s="13"/>
    </row>
    <row r="10" spans="1:7" x14ac:dyDescent="0.2">
      <c r="A10" s="75"/>
      <c r="B10" s="75" t="s">
        <v>374</v>
      </c>
      <c r="C10" s="69"/>
      <c r="D10" s="75"/>
      <c r="E10" s="70"/>
      <c r="F10" s="73"/>
      <c r="G10" s="73"/>
    </row>
    <row r="11" spans="1:7" x14ac:dyDescent="0.2">
      <c r="A11" s="25">
        <v>101</v>
      </c>
      <c r="B11" s="56" t="s">
        <v>3</v>
      </c>
      <c r="C11" s="26" t="s">
        <v>371</v>
      </c>
      <c r="D11" s="27">
        <v>10</v>
      </c>
      <c r="E11" s="25" t="s">
        <v>4</v>
      </c>
      <c r="F11" s="28"/>
      <c r="G11" s="28">
        <f>D11*F11</f>
        <v>0</v>
      </c>
    </row>
    <row r="12" spans="1:7" x14ac:dyDescent="0.2">
      <c r="A12" s="25">
        <v>102</v>
      </c>
      <c r="B12" s="56" t="s">
        <v>5</v>
      </c>
      <c r="C12" s="26" t="s">
        <v>371</v>
      </c>
      <c r="D12" s="27">
        <v>10</v>
      </c>
      <c r="E12" s="25" t="s">
        <v>4</v>
      </c>
      <c r="F12" s="28"/>
      <c r="G12" s="28">
        <f t="shared" ref="G12:G63" si="0">D12*F12</f>
        <v>0</v>
      </c>
    </row>
    <row r="13" spans="1:7" x14ac:dyDescent="0.2">
      <c r="A13" s="25">
        <v>103</v>
      </c>
      <c r="B13" s="56" t="s">
        <v>6</v>
      </c>
      <c r="C13" s="26" t="s">
        <v>371</v>
      </c>
      <c r="D13" s="27">
        <v>10</v>
      </c>
      <c r="E13" s="25" t="s">
        <v>4</v>
      </c>
      <c r="F13" s="28"/>
      <c r="G13" s="28">
        <f t="shared" si="0"/>
        <v>0</v>
      </c>
    </row>
    <row r="14" spans="1:7" x14ac:dyDescent="0.2">
      <c r="A14" s="25">
        <v>104</v>
      </c>
      <c r="B14" s="56" t="s">
        <v>7</v>
      </c>
      <c r="C14" s="26" t="s">
        <v>371</v>
      </c>
      <c r="D14" s="27">
        <v>6</v>
      </c>
      <c r="E14" s="25" t="s">
        <v>4</v>
      </c>
      <c r="F14" s="28"/>
      <c r="G14" s="28">
        <f t="shared" si="0"/>
        <v>0</v>
      </c>
    </row>
    <row r="15" spans="1:7" x14ac:dyDescent="0.2">
      <c r="A15" s="25">
        <v>105</v>
      </c>
      <c r="B15" s="56" t="s">
        <v>8</v>
      </c>
      <c r="C15" s="26" t="s">
        <v>371</v>
      </c>
      <c r="D15" s="27">
        <v>6</v>
      </c>
      <c r="E15" s="25" t="s">
        <v>4</v>
      </c>
      <c r="F15" s="28"/>
      <c r="G15" s="28">
        <f t="shared" si="0"/>
        <v>0</v>
      </c>
    </row>
    <row r="16" spans="1:7" x14ac:dyDescent="0.2">
      <c r="A16" s="25">
        <v>106</v>
      </c>
      <c r="B16" s="56" t="s">
        <v>9</v>
      </c>
      <c r="C16" s="26" t="s">
        <v>371</v>
      </c>
      <c r="D16" s="27">
        <v>8</v>
      </c>
      <c r="E16" s="25" t="s">
        <v>4</v>
      </c>
      <c r="F16" s="28"/>
      <c r="G16" s="28">
        <f t="shared" si="0"/>
        <v>0</v>
      </c>
    </row>
    <row r="17" spans="1:7" x14ac:dyDescent="0.2">
      <c r="A17" s="25">
        <v>107</v>
      </c>
      <c r="B17" s="56" t="s">
        <v>10</v>
      </c>
      <c r="C17" s="26" t="s">
        <v>371</v>
      </c>
      <c r="D17" s="27">
        <v>8</v>
      </c>
      <c r="E17" s="25" t="s">
        <v>4</v>
      </c>
      <c r="F17" s="28"/>
      <c r="G17" s="28">
        <f t="shared" si="0"/>
        <v>0</v>
      </c>
    </row>
    <row r="18" spans="1:7" x14ac:dyDescent="0.2">
      <c r="A18" s="25">
        <v>108</v>
      </c>
      <c r="B18" s="56" t="s">
        <v>11</v>
      </c>
      <c r="C18" s="26" t="s">
        <v>371</v>
      </c>
      <c r="D18" s="27">
        <v>8</v>
      </c>
      <c r="E18" s="25" t="s">
        <v>4</v>
      </c>
      <c r="F18" s="28"/>
      <c r="G18" s="28">
        <f t="shared" si="0"/>
        <v>0</v>
      </c>
    </row>
    <row r="19" spans="1:7" x14ac:dyDescent="0.2">
      <c r="A19" s="25">
        <v>109</v>
      </c>
      <c r="B19" s="56" t="s">
        <v>12</v>
      </c>
      <c r="C19" s="26" t="s">
        <v>371</v>
      </c>
      <c r="D19" s="27">
        <v>8</v>
      </c>
      <c r="E19" s="25" t="s">
        <v>4</v>
      </c>
      <c r="F19" s="28"/>
      <c r="G19" s="28">
        <f t="shared" si="0"/>
        <v>0</v>
      </c>
    </row>
    <row r="20" spans="1:7" x14ac:dyDescent="0.2">
      <c r="A20" s="25">
        <v>110</v>
      </c>
      <c r="B20" s="56" t="s">
        <v>13</v>
      </c>
      <c r="C20" s="26" t="s">
        <v>371</v>
      </c>
      <c r="D20" s="27">
        <v>12</v>
      </c>
      <c r="E20" s="25" t="s">
        <v>4</v>
      </c>
      <c r="F20" s="28"/>
      <c r="G20" s="28">
        <f t="shared" si="0"/>
        <v>0</v>
      </c>
    </row>
    <row r="21" spans="1:7" x14ac:dyDescent="0.2">
      <c r="A21" s="25">
        <v>111</v>
      </c>
      <c r="B21" s="56" t="s">
        <v>14</v>
      </c>
      <c r="C21" s="26" t="s">
        <v>371</v>
      </c>
      <c r="D21" s="27">
        <v>6</v>
      </c>
      <c r="E21" s="25" t="s">
        <v>4</v>
      </c>
      <c r="F21" s="28"/>
      <c r="G21" s="28">
        <f t="shared" si="0"/>
        <v>0</v>
      </c>
    </row>
    <row r="22" spans="1:7" x14ac:dyDescent="0.2">
      <c r="A22" s="25">
        <v>112</v>
      </c>
      <c r="B22" s="56" t="s">
        <v>15</v>
      </c>
      <c r="C22" s="26" t="s">
        <v>371</v>
      </c>
      <c r="D22" s="27">
        <v>12</v>
      </c>
      <c r="E22" s="25" t="s">
        <v>4</v>
      </c>
      <c r="F22" s="28"/>
      <c r="G22" s="28">
        <f t="shared" si="0"/>
        <v>0</v>
      </c>
    </row>
    <row r="23" spans="1:7" x14ac:dyDescent="0.2">
      <c r="A23" s="25">
        <v>113</v>
      </c>
      <c r="B23" s="56" t="s">
        <v>16</v>
      </c>
      <c r="C23" s="26" t="s">
        <v>371</v>
      </c>
      <c r="D23" s="27">
        <v>10</v>
      </c>
      <c r="E23" s="25" t="s">
        <v>4</v>
      </c>
      <c r="F23" s="28"/>
      <c r="G23" s="28">
        <f t="shared" si="0"/>
        <v>0</v>
      </c>
    </row>
    <row r="24" spans="1:7" x14ac:dyDescent="0.2">
      <c r="A24" s="25">
        <v>114</v>
      </c>
      <c r="B24" s="55" t="s">
        <v>17</v>
      </c>
      <c r="C24" s="26" t="s">
        <v>371</v>
      </c>
      <c r="D24" s="27">
        <v>10</v>
      </c>
      <c r="E24" s="25" t="s">
        <v>4</v>
      </c>
      <c r="F24" s="28"/>
      <c r="G24" s="28">
        <f t="shared" si="0"/>
        <v>0</v>
      </c>
    </row>
    <row r="25" spans="1:7" x14ac:dyDescent="0.2">
      <c r="A25" s="25">
        <v>115</v>
      </c>
      <c r="B25" s="55" t="s">
        <v>18</v>
      </c>
      <c r="C25" s="26" t="s">
        <v>371</v>
      </c>
      <c r="D25" s="27">
        <v>10</v>
      </c>
      <c r="E25" s="25" t="s">
        <v>4</v>
      </c>
      <c r="F25" s="28"/>
      <c r="G25" s="28">
        <f t="shared" si="0"/>
        <v>0</v>
      </c>
    </row>
    <row r="26" spans="1:7" x14ac:dyDescent="0.2">
      <c r="A26" s="25">
        <v>116</v>
      </c>
      <c r="B26" s="55" t="s">
        <v>19</v>
      </c>
      <c r="C26" s="26" t="s">
        <v>371</v>
      </c>
      <c r="D26" s="27">
        <v>6</v>
      </c>
      <c r="E26" s="25" t="s">
        <v>4</v>
      </c>
      <c r="F26" s="28"/>
      <c r="G26" s="28">
        <f t="shared" si="0"/>
        <v>0</v>
      </c>
    </row>
    <row r="27" spans="1:7" x14ac:dyDescent="0.2">
      <c r="A27" s="25">
        <v>117</v>
      </c>
      <c r="B27" s="55" t="s">
        <v>20</v>
      </c>
      <c r="C27" s="26" t="s">
        <v>371</v>
      </c>
      <c r="D27" s="27">
        <v>6</v>
      </c>
      <c r="E27" s="25" t="s">
        <v>4</v>
      </c>
      <c r="F27" s="28"/>
      <c r="G27" s="28">
        <f t="shared" si="0"/>
        <v>0</v>
      </c>
    </row>
    <row r="28" spans="1:7" x14ac:dyDescent="0.2">
      <c r="A28" s="25">
        <v>118</v>
      </c>
      <c r="B28" s="55" t="s">
        <v>21</v>
      </c>
      <c r="C28" s="26" t="s">
        <v>371</v>
      </c>
      <c r="D28" s="27">
        <v>10</v>
      </c>
      <c r="E28" s="25" t="s">
        <v>4</v>
      </c>
      <c r="F28" s="28"/>
      <c r="G28" s="28">
        <f t="shared" si="0"/>
        <v>0</v>
      </c>
    </row>
    <row r="29" spans="1:7" x14ac:dyDescent="0.2">
      <c r="A29" s="25">
        <v>119</v>
      </c>
      <c r="B29" s="55" t="s">
        <v>22</v>
      </c>
      <c r="C29" s="26" t="s">
        <v>371</v>
      </c>
      <c r="D29" s="27">
        <v>6</v>
      </c>
      <c r="E29" s="25" t="s">
        <v>4</v>
      </c>
      <c r="F29" s="28"/>
      <c r="G29" s="28">
        <f t="shared" si="0"/>
        <v>0</v>
      </c>
    </row>
    <row r="30" spans="1:7" x14ac:dyDescent="0.2">
      <c r="A30" s="25">
        <v>120</v>
      </c>
      <c r="B30" s="55" t="s">
        <v>23</v>
      </c>
      <c r="C30" s="26" t="s">
        <v>371</v>
      </c>
      <c r="D30" s="27">
        <v>12</v>
      </c>
      <c r="E30" s="25" t="s">
        <v>4</v>
      </c>
      <c r="F30" s="28"/>
      <c r="G30" s="28">
        <f t="shared" si="0"/>
        <v>0</v>
      </c>
    </row>
    <row r="31" spans="1:7" x14ac:dyDescent="0.2">
      <c r="A31" s="25">
        <v>121</v>
      </c>
      <c r="B31" s="55" t="s">
        <v>24</v>
      </c>
      <c r="C31" s="26" t="s">
        <v>371</v>
      </c>
      <c r="D31" s="27">
        <v>10</v>
      </c>
      <c r="E31" s="25" t="s">
        <v>4</v>
      </c>
      <c r="F31" s="28"/>
      <c r="G31" s="28">
        <f t="shared" si="0"/>
        <v>0</v>
      </c>
    </row>
    <row r="32" spans="1:7" x14ac:dyDescent="0.2">
      <c r="A32" s="25">
        <v>122</v>
      </c>
      <c r="B32" s="55" t="s">
        <v>25</v>
      </c>
      <c r="C32" s="26" t="s">
        <v>371</v>
      </c>
      <c r="D32" s="27">
        <v>6</v>
      </c>
      <c r="E32" s="25" t="s">
        <v>4</v>
      </c>
      <c r="F32" s="28"/>
      <c r="G32" s="28">
        <f t="shared" si="0"/>
        <v>0</v>
      </c>
    </row>
    <row r="33" spans="1:7" x14ac:dyDescent="0.2">
      <c r="A33" s="25">
        <v>123</v>
      </c>
      <c r="B33" s="55" t="s">
        <v>26</v>
      </c>
      <c r="C33" s="26" t="s">
        <v>371</v>
      </c>
      <c r="D33" s="27">
        <v>5</v>
      </c>
      <c r="E33" s="25" t="s">
        <v>4</v>
      </c>
      <c r="F33" s="28"/>
      <c r="G33" s="28">
        <f t="shared" si="0"/>
        <v>0</v>
      </c>
    </row>
    <row r="34" spans="1:7" x14ac:dyDescent="0.2">
      <c r="A34" s="25">
        <v>124</v>
      </c>
      <c r="B34" s="55" t="s">
        <v>27</v>
      </c>
      <c r="C34" s="26" t="s">
        <v>371</v>
      </c>
      <c r="D34" s="27">
        <v>10</v>
      </c>
      <c r="E34" s="25" t="s">
        <v>4</v>
      </c>
      <c r="F34" s="28"/>
      <c r="G34" s="28">
        <f t="shared" si="0"/>
        <v>0</v>
      </c>
    </row>
    <row r="35" spans="1:7" x14ac:dyDescent="0.2">
      <c r="A35" s="25">
        <v>125</v>
      </c>
      <c r="B35" s="55" t="s">
        <v>28</v>
      </c>
      <c r="C35" s="26" t="s">
        <v>371</v>
      </c>
      <c r="D35" s="27">
        <v>6</v>
      </c>
      <c r="E35" s="25" t="s">
        <v>4</v>
      </c>
      <c r="F35" s="28"/>
      <c r="G35" s="28">
        <f t="shared" si="0"/>
        <v>0</v>
      </c>
    </row>
    <row r="36" spans="1:7" x14ac:dyDescent="0.2">
      <c r="A36" s="25">
        <v>126</v>
      </c>
      <c r="B36" s="55" t="s">
        <v>29</v>
      </c>
      <c r="C36" s="26" t="s">
        <v>371</v>
      </c>
      <c r="D36" s="27">
        <v>6</v>
      </c>
      <c r="E36" s="25" t="s">
        <v>4</v>
      </c>
      <c r="F36" s="28"/>
      <c r="G36" s="28">
        <f t="shared" si="0"/>
        <v>0</v>
      </c>
    </row>
    <row r="37" spans="1:7" x14ac:dyDescent="0.2">
      <c r="A37" s="25">
        <v>127</v>
      </c>
      <c r="B37" s="55" t="s">
        <v>30</v>
      </c>
      <c r="C37" s="26" t="s">
        <v>371</v>
      </c>
      <c r="D37" s="27">
        <v>8</v>
      </c>
      <c r="E37" s="25" t="s">
        <v>4</v>
      </c>
      <c r="F37" s="28"/>
      <c r="G37" s="28">
        <f t="shared" si="0"/>
        <v>0</v>
      </c>
    </row>
    <row r="38" spans="1:7" x14ac:dyDescent="0.2">
      <c r="A38" s="25">
        <v>128</v>
      </c>
      <c r="B38" s="55" t="s">
        <v>31</v>
      </c>
      <c r="C38" s="26" t="s">
        <v>371</v>
      </c>
      <c r="D38" s="27">
        <v>8</v>
      </c>
      <c r="E38" s="25" t="s">
        <v>4</v>
      </c>
      <c r="F38" s="28"/>
      <c r="G38" s="28">
        <f>D38*F38</f>
        <v>0</v>
      </c>
    </row>
    <row r="39" spans="1:7" x14ac:dyDescent="0.2">
      <c r="A39" s="25">
        <v>129</v>
      </c>
      <c r="B39" s="55" t="s">
        <v>32</v>
      </c>
      <c r="C39" s="26" t="s">
        <v>371</v>
      </c>
      <c r="D39" s="27">
        <v>8</v>
      </c>
      <c r="E39" s="25" t="s">
        <v>4</v>
      </c>
      <c r="F39" s="28"/>
      <c r="G39" s="28">
        <f t="shared" si="0"/>
        <v>0</v>
      </c>
    </row>
    <row r="40" spans="1:7" x14ac:dyDescent="0.2">
      <c r="A40" s="25">
        <v>130</v>
      </c>
      <c r="B40" s="55" t="s">
        <v>33</v>
      </c>
      <c r="C40" s="26" t="s">
        <v>371</v>
      </c>
      <c r="D40" s="27">
        <v>8</v>
      </c>
      <c r="E40" s="25" t="s">
        <v>4</v>
      </c>
      <c r="F40" s="28"/>
      <c r="G40" s="28">
        <f t="shared" si="0"/>
        <v>0</v>
      </c>
    </row>
    <row r="41" spans="1:7" x14ac:dyDescent="0.2">
      <c r="A41" s="25">
        <v>131</v>
      </c>
      <c r="B41" s="55" t="s">
        <v>34</v>
      </c>
      <c r="C41" s="26" t="s">
        <v>371</v>
      </c>
      <c r="D41" s="27">
        <v>10</v>
      </c>
      <c r="E41" s="25" t="s">
        <v>4</v>
      </c>
      <c r="F41" s="28"/>
      <c r="G41" s="28">
        <f t="shared" si="0"/>
        <v>0</v>
      </c>
    </row>
    <row r="42" spans="1:7" x14ac:dyDescent="0.2">
      <c r="A42" s="25">
        <v>132</v>
      </c>
      <c r="B42" s="55" t="s">
        <v>35</v>
      </c>
      <c r="C42" s="26" t="s">
        <v>371</v>
      </c>
      <c r="D42" s="27">
        <v>6</v>
      </c>
      <c r="E42" s="25" t="s">
        <v>4</v>
      </c>
      <c r="F42" s="28"/>
      <c r="G42" s="28">
        <f t="shared" si="0"/>
        <v>0</v>
      </c>
    </row>
    <row r="43" spans="1:7" x14ac:dyDescent="0.2">
      <c r="A43" s="25">
        <v>133</v>
      </c>
      <c r="B43" s="55" t="s">
        <v>36</v>
      </c>
      <c r="C43" s="26" t="s">
        <v>371</v>
      </c>
      <c r="D43" s="27">
        <v>6</v>
      </c>
      <c r="E43" s="25" t="s">
        <v>4</v>
      </c>
      <c r="F43" s="28"/>
      <c r="G43" s="28">
        <f t="shared" si="0"/>
        <v>0</v>
      </c>
    </row>
    <row r="44" spans="1:7" x14ac:dyDescent="0.2">
      <c r="A44" s="25">
        <v>134</v>
      </c>
      <c r="B44" s="55" t="s">
        <v>37</v>
      </c>
      <c r="C44" s="26" t="s">
        <v>371</v>
      </c>
      <c r="D44" s="27">
        <v>6</v>
      </c>
      <c r="E44" s="25" t="s">
        <v>4</v>
      </c>
      <c r="F44" s="28"/>
      <c r="G44" s="28">
        <f t="shared" si="0"/>
        <v>0</v>
      </c>
    </row>
    <row r="45" spans="1:7" x14ac:dyDescent="0.2">
      <c r="A45" s="25">
        <v>135</v>
      </c>
      <c r="B45" s="55" t="s">
        <v>38</v>
      </c>
      <c r="C45" s="26" t="s">
        <v>371</v>
      </c>
      <c r="D45" s="27">
        <v>12</v>
      </c>
      <c r="E45" s="25" t="s">
        <v>4</v>
      </c>
      <c r="F45" s="28"/>
      <c r="G45" s="28">
        <f t="shared" si="0"/>
        <v>0</v>
      </c>
    </row>
    <row r="46" spans="1:7" x14ac:dyDescent="0.2">
      <c r="A46" s="25">
        <v>136</v>
      </c>
      <c r="B46" s="55" t="s">
        <v>39</v>
      </c>
      <c r="C46" s="26" t="s">
        <v>371</v>
      </c>
      <c r="D46" s="27">
        <v>6</v>
      </c>
      <c r="E46" s="25" t="s">
        <v>4</v>
      </c>
      <c r="F46" s="28"/>
      <c r="G46" s="28">
        <f t="shared" si="0"/>
        <v>0</v>
      </c>
    </row>
    <row r="47" spans="1:7" x14ac:dyDescent="0.2">
      <c r="A47" s="25">
        <v>137</v>
      </c>
      <c r="B47" s="55" t="s">
        <v>40</v>
      </c>
      <c r="C47" s="26" t="s">
        <v>371</v>
      </c>
      <c r="D47" s="27">
        <v>6</v>
      </c>
      <c r="E47" s="25" t="s">
        <v>4</v>
      </c>
      <c r="F47" s="28"/>
      <c r="G47" s="28">
        <f t="shared" si="0"/>
        <v>0</v>
      </c>
    </row>
    <row r="48" spans="1:7" x14ac:dyDescent="0.2">
      <c r="A48" s="25">
        <v>138</v>
      </c>
      <c r="B48" s="55" t="s">
        <v>41</v>
      </c>
      <c r="C48" s="26" t="s">
        <v>371</v>
      </c>
      <c r="D48" s="27">
        <v>6</v>
      </c>
      <c r="E48" s="25" t="s">
        <v>4</v>
      </c>
      <c r="F48" s="28"/>
      <c r="G48" s="28">
        <f t="shared" si="0"/>
        <v>0</v>
      </c>
    </row>
    <row r="49" spans="1:7" x14ac:dyDescent="0.2">
      <c r="A49" s="25">
        <v>139</v>
      </c>
      <c r="B49" s="55" t="s">
        <v>42</v>
      </c>
      <c r="C49" s="26" t="s">
        <v>371</v>
      </c>
      <c r="D49" s="27">
        <v>6</v>
      </c>
      <c r="E49" s="25" t="s">
        <v>4</v>
      </c>
      <c r="F49" s="28"/>
      <c r="G49" s="28">
        <f t="shared" si="0"/>
        <v>0</v>
      </c>
    </row>
    <row r="50" spans="1:7" x14ac:dyDescent="0.2">
      <c r="A50" s="25">
        <v>140</v>
      </c>
      <c r="B50" s="55" t="s">
        <v>43</v>
      </c>
      <c r="C50" s="26" t="s">
        <v>371</v>
      </c>
      <c r="D50" s="27">
        <v>6</v>
      </c>
      <c r="E50" s="25" t="s">
        <v>4</v>
      </c>
      <c r="F50" s="28"/>
      <c r="G50" s="28">
        <f t="shared" si="0"/>
        <v>0</v>
      </c>
    </row>
    <row r="51" spans="1:7" x14ac:dyDescent="0.2">
      <c r="A51" s="25">
        <v>141</v>
      </c>
      <c r="B51" s="55" t="s">
        <v>44</v>
      </c>
      <c r="C51" s="26" t="s">
        <v>371</v>
      </c>
      <c r="D51" s="27">
        <v>12</v>
      </c>
      <c r="E51" s="25" t="s">
        <v>4</v>
      </c>
      <c r="F51" s="28"/>
      <c r="G51" s="28">
        <f t="shared" si="0"/>
        <v>0</v>
      </c>
    </row>
    <row r="52" spans="1:7" x14ac:dyDescent="0.2">
      <c r="A52" s="25">
        <v>142</v>
      </c>
      <c r="B52" s="55" t="s">
        <v>45</v>
      </c>
      <c r="C52" s="26" t="s">
        <v>371</v>
      </c>
      <c r="D52" s="27">
        <v>6</v>
      </c>
      <c r="E52" s="25" t="s">
        <v>4</v>
      </c>
      <c r="F52" s="28"/>
      <c r="G52" s="28">
        <f t="shared" si="0"/>
        <v>0</v>
      </c>
    </row>
    <row r="53" spans="1:7" x14ac:dyDescent="0.2">
      <c r="A53" s="25">
        <v>143</v>
      </c>
      <c r="B53" s="55" t="s">
        <v>46</v>
      </c>
      <c r="C53" s="26" t="s">
        <v>371</v>
      </c>
      <c r="D53" s="27">
        <v>10</v>
      </c>
      <c r="E53" s="25" t="s">
        <v>4</v>
      </c>
      <c r="F53" s="28"/>
      <c r="G53" s="28">
        <f t="shared" si="0"/>
        <v>0</v>
      </c>
    </row>
    <row r="54" spans="1:7" x14ac:dyDescent="0.2">
      <c r="A54" s="25">
        <v>144</v>
      </c>
      <c r="B54" s="55" t="s">
        <v>47</v>
      </c>
      <c r="C54" s="26" t="s">
        <v>371</v>
      </c>
      <c r="D54" s="27">
        <v>10</v>
      </c>
      <c r="E54" s="25" t="s">
        <v>4</v>
      </c>
      <c r="F54" s="28"/>
      <c r="G54" s="28">
        <f t="shared" si="0"/>
        <v>0</v>
      </c>
    </row>
    <row r="55" spans="1:7" x14ac:dyDescent="0.2">
      <c r="A55" s="25">
        <v>145</v>
      </c>
      <c r="B55" s="55" t="s">
        <v>48</v>
      </c>
      <c r="C55" s="26" t="s">
        <v>371</v>
      </c>
      <c r="D55" s="27">
        <v>8</v>
      </c>
      <c r="E55" s="25" t="s">
        <v>4</v>
      </c>
      <c r="F55" s="28"/>
      <c r="G55" s="28">
        <f t="shared" si="0"/>
        <v>0</v>
      </c>
    </row>
    <row r="56" spans="1:7" x14ac:dyDescent="0.2">
      <c r="A56" s="25">
        <v>146</v>
      </c>
      <c r="B56" s="55" t="s">
        <v>49</v>
      </c>
      <c r="C56" s="26" t="s">
        <v>371</v>
      </c>
      <c r="D56" s="27">
        <v>6</v>
      </c>
      <c r="E56" s="25" t="s">
        <v>4</v>
      </c>
      <c r="F56" s="28"/>
      <c r="G56" s="28">
        <f>D56*F56</f>
        <v>0</v>
      </c>
    </row>
    <row r="57" spans="1:7" x14ac:dyDescent="0.2">
      <c r="A57" s="25">
        <v>147</v>
      </c>
      <c r="B57" s="55" t="s">
        <v>50</v>
      </c>
      <c r="C57" s="26" t="s">
        <v>371</v>
      </c>
      <c r="D57" s="27">
        <v>6</v>
      </c>
      <c r="E57" s="25" t="s">
        <v>4</v>
      </c>
      <c r="F57" s="28"/>
      <c r="G57" s="28">
        <f t="shared" si="0"/>
        <v>0</v>
      </c>
    </row>
    <row r="58" spans="1:7" x14ac:dyDescent="0.2">
      <c r="A58" s="25">
        <v>148</v>
      </c>
      <c r="B58" s="55" t="s">
        <v>51</v>
      </c>
      <c r="C58" s="26" t="s">
        <v>371</v>
      </c>
      <c r="D58" s="27">
        <v>6</v>
      </c>
      <c r="E58" s="25" t="s">
        <v>4</v>
      </c>
      <c r="F58" s="28"/>
      <c r="G58" s="28">
        <f t="shared" si="0"/>
        <v>0</v>
      </c>
    </row>
    <row r="59" spans="1:7" x14ac:dyDescent="0.2">
      <c r="A59" s="25">
        <v>149</v>
      </c>
      <c r="B59" s="55" t="s">
        <v>52</v>
      </c>
      <c r="C59" s="26" t="s">
        <v>371</v>
      </c>
      <c r="D59" s="27">
        <v>8</v>
      </c>
      <c r="E59" s="25" t="s">
        <v>4</v>
      </c>
      <c r="F59" s="28"/>
      <c r="G59" s="28">
        <f t="shared" si="0"/>
        <v>0</v>
      </c>
    </row>
    <row r="60" spans="1:7" x14ac:dyDescent="0.2">
      <c r="A60" s="25">
        <v>150</v>
      </c>
      <c r="B60" s="55" t="s">
        <v>53</v>
      </c>
      <c r="C60" s="26" t="s">
        <v>371</v>
      </c>
      <c r="D60" s="27">
        <v>12</v>
      </c>
      <c r="E60" s="25" t="s">
        <v>4</v>
      </c>
      <c r="F60" s="28"/>
      <c r="G60" s="28">
        <f t="shared" si="0"/>
        <v>0</v>
      </c>
    </row>
    <row r="61" spans="1:7" x14ac:dyDescent="0.2">
      <c r="A61" s="25">
        <v>151</v>
      </c>
      <c r="B61" s="55" t="s">
        <v>54</v>
      </c>
      <c r="C61" s="26" t="s">
        <v>371</v>
      </c>
      <c r="D61" s="27">
        <v>6</v>
      </c>
      <c r="E61" s="25" t="s">
        <v>4</v>
      </c>
      <c r="F61" s="28"/>
      <c r="G61" s="28">
        <f t="shared" si="0"/>
        <v>0</v>
      </c>
    </row>
    <row r="62" spans="1:7" x14ac:dyDescent="0.2">
      <c r="A62" s="25">
        <v>152</v>
      </c>
      <c r="B62" s="55" t="s">
        <v>55</v>
      </c>
      <c r="C62" s="26" t="s">
        <v>371</v>
      </c>
      <c r="D62" s="27">
        <v>6</v>
      </c>
      <c r="E62" s="25" t="s">
        <v>4</v>
      </c>
      <c r="F62" s="28"/>
      <c r="G62" s="28">
        <f t="shared" si="0"/>
        <v>0</v>
      </c>
    </row>
    <row r="63" spans="1:7" x14ac:dyDescent="0.2">
      <c r="A63" s="25">
        <v>153</v>
      </c>
      <c r="B63" s="55" t="s">
        <v>56</v>
      </c>
      <c r="C63" s="26" t="s">
        <v>371</v>
      </c>
      <c r="D63" s="27">
        <v>6</v>
      </c>
      <c r="E63" s="25" t="s">
        <v>4</v>
      </c>
      <c r="F63" s="28"/>
      <c r="G63" s="28">
        <f t="shared" si="0"/>
        <v>0</v>
      </c>
    </row>
    <row r="64" spans="1:7" x14ac:dyDescent="0.2">
      <c r="A64" s="75"/>
      <c r="B64" s="75" t="s">
        <v>245</v>
      </c>
      <c r="C64" s="69"/>
      <c r="D64" s="75"/>
      <c r="E64" s="70"/>
      <c r="F64" s="70"/>
      <c r="G64" s="73"/>
    </row>
    <row r="65" spans="1:7" x14ac:dyDescent="0.2">
      <c r="A65" s="29" t="s">
        <v>272</v>
      </c>
      <c r="B65" s="55" t="s">
        <v>58</v>
      </c>
      <c r="C65" s="26" t="s">
        <v>371</v>
      </c>
      <c r="D65" s="30">
        <v>14</v>
      </c>
      <c r="E65" s="25" t="s">
        <v>4</v>
      </c>
      <c r="F65" s="28"/>
      <c r="G65" s="28">
        <f>D65*F65</f>
        <v>0</v>
      </c>
    </row>
    <row r="66" spans="1:7" x14ac:dyDescent="0.2">
      <c r="A66" s="29" t="s">
        <v>298</v>
      </c>
      <c r="B66" s="55" t="s">
        <v>60</v>
      </c>
      <c r="C66" s="26" t="s">
        <v>371</v>
      </c>
      <c r="D66" s="30">
        <v>20</v>
      </c>
      <c r="E66" s="25" t="s">
        <v>4</v>
      </c>
      <c r="F66" s="28"/>
      <c r="G66" s="28">
        <f t="shared" ref="G66:G79" si="1">D66*F66</f>
        <v>0</v>
      </c>
    </row>
    <row r="67" spans="1:7" x14ac:dyDescent="0.2">
      <c r="A67" s="29" t="s">
        <v>299</v>
      </c>
      <c r="B67" s="55" t="s">
        <v>275</v>
      </c>
      <c r="C67" s="26" t="s">
        <v>371</v>
      </c>
      <c r="D67" s="30">
        <v>6</v>
      </c>
      <c r="E67" s="25" t="s">
        <v>4</v>
      </c>
      <c r="F67" s="28"/>
      <c r="G67" s="28">
        <f t="shared" si="1"/>
        <v>0</v>
      </c>
    </row>
    <row r="68" spans="1:7" x14ac:dyDescent="0.2">
      <c r="A68" s="29" t="s">
        <v>300</v>
      </c>
      <c r="B68" s="55" t="s">
        <v>63</v>
      </c>
      <c r="C68" s="26" t="s">
        <v>371</v>
      </c>
      <c r="D68" s="30">
        <v>6</v>
      </c>
      <c r="E68" s="25" t="s">
        <v>4</v>
      </c>
      <c r="F68" s="28"/>
      <c r="G68" s="28">
        <f t="shared" si="1"/>
        <v>0</v>
      </c>
    </row>
    <row r="69" spans="1:7" x14ac:dyDescent="0.2">
      <c r="A69" s="29" t="s">
        <v>301</v>
      </c>
      <c r="B69" s="55" t="s">
        <v>65</v>
      </c>
      <c r="C69" s="26" t="s">
        <v>371</v>
      </c>
      <c r="D69" s="30">
        <v>10</v>
      </c>
      <c r="E69" s="25" t="s">
        <v>4</v>
      </c>
      <c r="F69" s="28"/>
      <c r="G69" s="28">
        <f t="shared" si="1"/>
        <v>0</v>
      </c>
    </row>
    <row r="70" spans="1:7" x14ac:dyDescent="0.2">
      <c r="A70" s="29" t="s">
        <v>302</v>
      </c>
      <c r="B70" s="55" t="s">
        <v>67</v>
      </c>
      <c r="C70" s="26" t="s">
        <v>371</v>
      </c>
      <c r="D70" s="30">
        <v>10</v>
      </c>
      <c r="E70" s="25" t="s">
        <v>4</v>
      </c>
      <c r="F70" s="28"/>
      <c r="G70" s="28">
        <f t="shared" si="1"/>
        <v>0</v>
      </c>
    </row>
    <row r="71" spans="1:7" x14ac:dyDescent="0.2">
      <c r="A71" s="29" t="s">
        <v>303</v>
      </c>
      <c r="B71" s="55" t="s">
        <v>69</v>
      </c>
      <c r="C71" s="26" t="s">
        <v>371</v>
      </c>
      <c r="D71" s="30">
        <v>12</v>
      </c>
      <c r="E71" s="25" t="s">
        <v>4</v>
      </c>
      <c r="F71" s="28"/>
      <c r="G71" s="28">
        <f t="shared" si="1"/>
        <v>0</v>
      </c>
    </row>
    <row r="72" spans="1:7" x14ac:dyDescent="0.2">
      <c r="A72" s="29" t="s">
        <v>304</v>
      </c>
      <c r="B72" s="55" t="s">
        <v>71</v>
      </c>
      <c r="C72" s="26" t="s">
        <v>371</v>
      </c>
      <c r="D72" s="30">
        <v>6</v>
      </c>
      <c r="E72" s="25" t="s">
        <v>4</v>
      </c>
      <c r="F72" s="28"/>
      <c r="G72" s="28">
        <f t="shared" si="1"/>
        <v>0</v>
      </c>
    </row>
    <row r="73" spans="1:7" x14ac:dyDescent="0.2">
      <c r="A73" s="29" t="s">
        <v>305</v>
      </c>
      <c r="B73" s="55" t="s">
        <v>73</v>
      </c>
      <c r="C73" s="26" t="s">
        <v>371</v>
      </c>
      <c r="D73" s="30">
        <v>6</v>
      </c>
      <c r="E73" s="25" t="s">
        <v>4</v>
      </c>
      <c r="F73" s="28"/>
      <c r="G73" s="28">
        <f t="shared" si="1"/>
        <v>0</v>
      </c>
    </row>
    <row r="74" spans="1:7" x14ac:dyDescent="0.2">
      <c r="A74" s="29" t="s">
        <v>306</v>
      </c>
      <c r="B74" s="55" t="s">
        <v>75</v>
      </c>
      <c r="C74" s="26" t="s">
        <v>371</v>
      </c>
      <c r="D74" s="30">
        <v>6</v>
      </c>
      <c r="E74" s="25" t="s">
        <v>4</v>
      </c>
      <c r="F74" s="28"/>
      <c r="G74" s="28">
        <f t="shared" si="1"/>
        <v>0</v>
      </c>
    </row>
    <row r="75" spans="1:7" x14ac:dyDescent="0.2">
      <c r="A75" s="29" t="s">
        <v>307</v>
      </c>
      <c r="B75" s="55" t="s">
        <v>77</v>
      </c>
      <c r="C75" s="26" t="s">
        <v>371</v>
      </c>
      <c r="D75" s="30">
        <v>20</v>
      </c>
      <c r="E75" s="25" t="s">
        <v>4</v>
      </c>
      <c r="F75" s="28"/>
      <c r="G75" s="28">
        <f t="shared" si="1"/>
        <v>0</v>
      </c>
    </row>
    <row r="76" spans="1:7" x14ac:dyDescent="0.2">
      <c r="A76" s="29" t="s">
        <v>308</v>
      </c>
      <c r="B76" s="55" t="s">
        <v>237</v>
      </c>
      <c r="C76" s="26" t="s">
        <v>371</v>
      </c>
      <c r="D76" s="30">
        <v>10</v>
      </c>
      <c r="E76" s="25" t="s">
        <v>4</v>
      </c>
      <c r="F76" s="28"/>
      <c r="G76" s="28">
        <f t="shared" si="1"/>
        <v>0</v>
      </c>
    </row>
    <row r="77" spans="1:7" x14ac:dyDescent="0.2">
      <c r="A77" s="29" t="s">
        <v>309</v>
      </c>
      <c r="B77" s="55" t="s">
        <v>80</v>
      </c>
      <c r="C77" s="26" t="s">
        <v>371</v>
      </c>
      <c r="D77" s="30">
        <v>6</v>
      </c>
      <c r="E77" s="25" t="s">
        <v>4</v>
      </c>
      <c r="F77" s="28"/>
      <c r="G77" s="28">
        <f t="shared" si="1"/>
        <v>0</v>
      </c>
    </row>
    <row r="78" spans="1:7" x14ac:dyDescent="0.2">
      <c r="A78" s="29" t="s">
        <v>310</v>
      </c>
      <c r="B78" s="55" t="s">
        <v>241</v>
      </c>
      <c r="C78" s="26" t="s">
        <v>371</v>
      </c>
      <c r="D78" s="31">
        <v>12</v>
      </c>
      <c r="E78" s="31" t="s">
        <v>4</v>
      </c>
      <c r="F78" s="32"/>
      <c r="G78" s="28">
        <f t="shared" si="1"/>
        <v>0</v>
      </c>
    </row>
    <row r="79" spans="1:7" x14ac:dyDescent="0.2">
      <c r="A79" s="29" t="s">
        <v>311</v>
      </c>
      <c r="B79" s="55" t="s">
        <v>242</v>
      </c>
      <c r="C79" s="26" t="s">
        <v>371</v>
      </c>
      <c r="D79" s="31">
        <v>12</v>
      </c>
      <c r="E79" s="31" t="s">
        <v>4</v>
      </c>
      <c r="F79" s="32"/>
      <c r="G79" s="28">
        <f t="shared" si="1"/>
        <v>0</v>
      </c>
    </row>
    <row r="80" spans="1:7" x14ac:dyDescent="0.2">
      <c r="A80" s="78"/>
      <c r="B80" s="75" t="s">
        <v>246</v>
      </c>
      <c r="C80" s="69"/>
      <c r="D80" s="71"/>
      <c r="E80" s="71"/>
      <c r="F80" s="72"/>
      <c r="G80" s="73"/>
    </row>
    <row r="81" spans="1:7" x14ac:dyDescent="0.2">
      <c r="A81" s="29" t="s">
        <v>312</v>
      </c>
      <c r="B81" s="55" t="s">
        <v>89</v>
      </c>
      <c r="C81" s="26" t="s">
        <v>371</v>
      </c>
      <c r="D81" s="30">
        <v>14</v>
      </c>
      <c r="E81" s="25" t="s">
        <v>4</v>
      </c>
      <c r="F81" s="28"/>
      <c r="G81" s="28">
        <f>D81*F81</f>
        <v>0</v>
      </c>
    </row>
    <row r="82" spans="1:7" x14ac:dyDescent="0.2">
      <c r="A82" s="29" t="s">
        <v>313</v>
      </c>
      <c r="B82" s="55" t="s">
        <v>91</v>
      </c>
      <c r="C82" s="26" t="s">
        <v>371</v>
      </c>
      <c r="D82" s="30">
        <v>6</v>
      </c>
      <c r="E82" s="25" t="s">
        <v>4</v>
      </c>
      <c r="F82" s="28"/>
      <c r="G82" s="28">
        <f t="shared" ref="G82:G106" si="2">D82*F82</f>
        <v>0</v>
      </c>
    </row>
    <row r="83" spans="1:7" x14ac:dyDescent="0.2">
      <c r="A83" s="29" t="s">
        <v>314</v>
      </c>
      <c r="B83" s="55" t="s">
        <v>93</v>
      </c>
      <c r="C83" s="26" t="s">
        <v>371</v>
      </c>
      <c r="D83" s="30">
        <v>16</v>
      </c>
      <c r="E83" s="25" t="s">
        <v>4</v>
      </c>
      <c r="F83" s="28"/>
      <c r="G83" s="28">
        <f t="shared" si="2"/>
        <v>0</v>
      </c>
    </row>
    <row r="84" spans="1:7" x14ac:dyDescent="0.2">
      <c r="A84" s="29" t="s">
        <v>315</v>
      </c>
      <c r="B84" s="55" t="s">
        <v>95</v>
      </c>
      <c r="C84" s="26" t="s">
        <v>371</v>
      </c>
      <c r="D84" s="30">
        <v>10</v>
      </c>
      <c r="E84" s="25" t="s">
        <v>4</v>
      </c>
      <c r="F84" s="28"/>
      <c r="G84" s="28">
        <f t="shared" si="2"/>
        <v>0</v>
      </c>
    </row>
    <row r="85" spans="1:7" x14ac:dyDescent="0.2">
      <c r="A85" s="29" t="s">
        <v>316</v>
      </c>
      <c r="B85" s="55" t="s">
        <v>97</v>
      </c>
      <c r="C85" s="26" t="s">
        <v>371</v>
      </c>
      <c r="D85" s="30">
        <v>10</v>
      </c>
      <c r="E85" s="25" t="s">
        <v>4</v>
      </c>
      <c r="F85" s="28"/>
      <c r="G85" s="28">
        <f t="shared" si="2"/>
        <v>0</v>
      </c>
    </row>
    <row r="86" spans="1:7" x14ac:dyDescent="0.2">
      <c r="A86" s="29" t="s">
        <v>317</v>
      </c>
      <c r="B86" s="55" t="s">
        <v>99</v>
      </c>
      <c r="C86" s="26" t="s">
        <v>371</v>
      </c>
      <c r="D86" s="30">
        <v>16</v>
      </c>
      <c r="E86" s="25" t="s">
        <v>4</v>
      </c>
      <c r="F86" s="28"/>
      <c r="G86" s="28">
        <f t="shared" si="2"/>
        <v>0</v>
      </c>
    </row>
    <row r="87" spans="1:7" x14ac:dyDescent="0.2">
      <c r="A87" s="29" t="s">
        <v>318</v>
      </c>
      <c r="B87" s="55" t="s">
        <v>101</v>
      </c>
      <c r="C87" s="26" t="s">
        <v>371</v>
      </c>
      <c r="D87" s="30">
        <v>20</v>
      </c>
      <c r="E87" s="25" t="s">
        <v>4</v>
      </c>
      <c r="F87" s="28"/>
      <c r="G87" s="28">
        <f t="shared" si="2"/>
        <v>0</v>
      </c>
    </row>
    <row r="88" spans="1:7" x14ac:dyDescent="0.2">
      <c r="A88" s="29" t="s">
        <v>319</v>
      </c>
      <c r="B88" s="55" t="s">
        <v>103</v>
      </c>
      <c r="C88" s="26" t="s">
        <v>371</v>
      </c>
      <c r="D88" s="30">
        <v>30</v>
      </c>
      <c r="E88" s="25" t="s">
        <v>4</v>
      </c>
      <c r="F88" s="28"/>
      <c r="G88" s="28">
        <f t="shared" si="2"/>
        <v>0</v>
      </c>
    </row>
    <row r="89" spans="1:7" x14ac:dyDescent="0.2">
      <c r="A89" s="29" t="s">
        <v>320</v>
      </c>
      <c r="B89" s="55" t="s">
        <v>281</v>
      </c>
      <c r="C89" s="26" t="s">
        <v>371</v>
      </c>
      <c r="D89" s="30">
        <v>30</v>
      </c>
      <c r="E89" s="25" t="s">
        <v>4</v>
      </c>
      <c r="F89" s="28"/>
      <c r="G89" s="28">
        <f t="shared" si="2"/>
        <v>0</v>
      </c>
    </row>
    <row r="90" spans="1:7" x14ac:dyDescent="0.2">
      <c r="A90" s="29" t="s">
        <v>321</v>
      </c>
      <c r="B90" s="55" t="s">
        <v>105</v>
      </c>
      <c r="C90" s="26" t="s">
        <v>371</v>
      </c>
      <c r="D90" s="30">
        <v>30</v>
      </c>
      <c r="E90" s="25" t="s">
        <v>4</v>
      </c>
      <c r="F90" s="28"/>
      <c r="G90" s="28">
        <f t="shared" si="2"/>
        <v>0</v>
      </c>
    </row>
    <row r="91" spans="1:7" x14ac:dyDescent="0.2">
      <c r="A91" s="29" t="s">
        <v>322</v>
      </c>
      <c r="B91" s="55" t="s">
        <v>107</v>
      </c>
      <c r="C91" s="26" t="s">
        <v>371</v>
      </c>
      <c r="D91" s="30">
        <v>6</v>
      </c>
      <c r="E91" s="25" t="s">
        <v>4</v>
      </c>
      <c r="F91" s="28"/>
      <c r="G91" s="28">
        <f t="shared" si="2"/>
        <v>0</v>
      </c>
    </row>
    <row r="92" spans="1:7" x14ac:dyDescent="0.2">
      <c r="A92" s="29" t="s">
        <v>323</v>
      </c>
      <c r="B92" s="55" t="s">
        <v>109</v>
      </c>
      <c r="C92" s="26" t="s">
        <v>371</v>
      </c>
      <c r="D92" s="30">
        <v>6</v>
      </c>
      <c r="E92" s="25" t="s">
        <v>4</v>
      </c>
      <c r="F92" s="28"/>
      <c r="G92" s="28">
        <f t="shared" si="2"/>
        <v>0</v>
      </c>
    </row>
    <row r="93" spans="1:7" x14ac:dyDescent="0.2">
      <c r="A93" s="29" t="s">
        <v>324</v>
      </c>
      <c r="B93" s="55" t="s">
        <v>111</v>
      </c>
      <c r="C93" s="26" t="s">
        <v>371</v>
      </c>
      <c r="D93" s="30">
        <v>6</v>
      </c>
      <c r="E93" s="25" t="s">
        <v>4</v>
      </c>
      <c r="F93" s="28"/>
      <c r="G93" s="28">
        <f t="shared" si="2"/>
        <v>0</v>
      </c>
    </row>
    <row r="94" spans="1:7" x14ac:dyDescent="0.2">
      <c r="A94" s="29" t="s">
        <v>325</v>
      </c>
      <c r="B94" s="55" t="s">
        <v>113</v>
      </c>
      <c r="C94" s="26" t="s">
        <v>371</v>
      </c>
      <c r="D94" s="30">
        <v>10</v>
      </c>
      <c r="E94" s="25" t="s">
        <v>4</v>
      </c>
      <c r="F94" s="28"/>
      <c r="G94" s="28">
        <f t="shared" si="2"/>
        <v>0</v>
      </c>
    </row>
    <row r="95" spans="1:7" x14ac:dyDescent="0.2">
      <c r="A95" s="29" t="s">
        <v>326</v>
      </c>
      <c r="B95" s="55" t="s">
        <v>115</v>
      </c>
      <c r="C95" s="26" t="s">
        <v>371</v>
      </c>
      <c r="D95" s="30">
        <v>10</v>
      </c>
      <c r="E95" s="25" t="s">
        <v>4</v>
      </c>
      <c r="F95" s="28"/>
      <c r="G95" s="28">
        <f t="shared" si="2"/>
        <v>0</v>
      </c>
    </row>
    <row r="96" spans="1:7" x14ac:dyDescent="0.2">
      <c r="A96" s="29" t="s">
        <v>327</v>
      </c>
      <c r="B96" s="55" t="s">
        <v>117</v>
      </c>
      <c r="C96" s="26" t="s">
        <v>371</v>
      </c>
      <c r="D96" s="30">
        <v>6</v>
      </c>
      <c r="E96" s="25" t="s">
        <v>4</v>
      </c>
      <c r="F96" s="28"/>
      <c r="G96" s="28">
        <f t="shared" si="2"/>
        <v>0</v>
      </c>
    </row>
    <row r="97" spans="1:7" x14ac:dyDescent="0.2">
      <c r="A97" s="29" t="s">
        <v>328</v>
      </c>
      <c r="B97" s="55" t="s">
        <v>119</v>
      </c>
      <c r="C97" s="26" t="s">
        <v>371</v>
      </c>
      <c r="D97" s="30">
        <v>6</v>
      </c>
      <c r="E97" s="25" t="s">
        <v>4</v>
      </c>
      <c r="F97" s="28"/>
      <c r="G97" s="28">
        <f t="shared" si="2"/>
        <v>0</v>
      </c>
    </row>
    <row r="98" spans="1:7" x14ac:dyDescent="0.2">
      <c r="A98" s="29" t="s">
        <v>329</v>
      </c>
      <c r="B98" s="55" t="s">
        <v>121</v>
      </c>
      <c r="C98" s="26" t="s">
        <v>371</v>
      </c>
      <c r="D98" s="30">
        <v>6</v>
      </c>
      <c r="E98" s="25" t="s">
        <v>4</v>
      </c>
      <c r="F98" s="28"/>
      <c r="G98" s="28">
        <f t="shared" si="2"/>
        <v>0</v>
      </c>
    </row>
    <row r="99" spans="1:7" x14ac:dyDescent="0.2">
      <c r="A99" s="29" t="s">
        <v>330</v>
      </c>
      <c r="B99" s="55" t="s">
        <v>253</v>
      </c>
      <c r="C99" s="63" t="s">
        <v>263</v>
      </c>
      <c r="D99" s="25">
        <v>12</v>
      </c>
      <c r="E99" s="25" t="s">
        <v>4</v>
      </c>
      <c r="F99" s="28"/>
      <c r="G99" s="28">
        <f>D99*F99</f>
        <v>0</v>
      </c>
    </row>
    <row r="100" spans="1:7" x14ac:dyDescent="0.2">
      <c r="A100" s="29" t="s">
        <v>331</v>
      </c>
      <c r="B100" s="55" t="s">
        <v>255</v>
      </c>
      <c r="C100" s="63" t="s">
        <v>263</v>
      </c>
      <c r="D100" s="25">
        <v>12</v>
      </c>
      <c r="E100" s="25" t="s">
        <v>4</v>
      </c>
      <c r="F100" s="28"/>
      <c r="G100" s="28">
        <f>D100*F100</f>
        <v>0</v>
      </c>
    </row>
    <row r="101" spans="1:7" x14ac:dyDescent="0.2">
      <c r="A101" s="29" t="s">
        <v>332</v>
      </c>
      <c r="B101" s="55" t="s">
        <v>258</v>
      </c>
      <c r="C101" s="63" t="s">
        <v>263</v>
      </c>
      <c r="D101" s="25">
        <v>5</v>
      </c>
      <c r="E101" s="25" t="s">
        <v>4</v>
      </c>
      <c r="F101" s="28"/>
      <c r="G101" s="28">
        <f>D101*F101</f>
        <v>0</v>
      </c>
    </row>
    <row r="102" spans="1:7" x14ac:dyDescent="0.2">
      <c r="A102" s="29" t="s">
        <v>333</v>
      </c>
      <c r="B102" s="55" t="s">
        <v>260</v>
      </c>
      <c r="C102" s="63" t="s">
        <v>263</v>
      </c>
      <c r="D102" s="25">
        <v>5</v>
      </c>
      <c r="E102" s="25" t="s">
        <v>4</v>
      </c>
      <c r="F102" s="28"/>
      <c r="G102" s="28">
        <f>D102*F102</f>
        <v>0</v>
      </c>
    </row>
    <row r="103" spans="1:7" x14ac:dyDescent="0.2">
      <c r="A103" s="29" t="s">
        <v>334</v>
      </c>
      <c r="B103" s="55" t="s">
        <v>123</v>
      </c>
      <c r="C103" s="26" t="s">
        <v>372</v>
      </c>
      <c r="D103" s="17">
        <v>20</v>
      </c>
      <c r="E103" s="25" t="s">
        <v>4</v>
      </c>
      <c r="F103" s="28"/>
      <c r="G103" s="28">
        <f t="shared" si="2"/>
        <v>0</v>
      </c>
    </row>
    <row r="104" spans="1:7" x14ac:dyDescent="0.2">
      <c r="A104" s="29" t="s">
        <v>335</v>
      </c>
      <c r="B104" s="55" t="s">
        <v>125</v>
      </c>
      <c r="C104" s="26" t="s">
        <v>372</v>
      </c>
      <c r="D104" s="17">
        <v>18</v>
      </c>
      <c r="E104" s="25" t="s">
        <v>4</v>
      </c>
      <c r="F104" s="28"/>
      <c r="G104" s="28">
        <f t="shared" si="2"/>
        <v>0</v>
      </c>
    </row>
    <row r="105" spans="1:7" x14ac:dyDescent="0.2">
      <c r="A105" s="29" t="s">
        <v>336</v>
      </c>
      <c r="B105" s="55" t="s">
        <v>127</v>
      </c>
      <c r="C105" s="26" t="s">
        <v>372</v>
      </c>
      <c r="D105" s="17">
        <v>20</v>
      </c>
      <c r="E105" s="25" t="s">
        <v>4</v>
      </c>
      <c r="F105" s="28"/>
      <c r="G105" s="28">
        <f t="shared" si="2"/>
        <v>0</v>
      </c>
    </row>
    <row r="106" spans="1:7" x14ac:dyDescent="0.2">
      <c r="A106" s="29" t="s">
        <v>337</v>
      </c>
      <c r="B106" s="55" t="s">
        <v>129</v>
      </c>
      <c r="C106" s="26" t="s">
        <v>372</v>
      </c>
      <c r="D106" s="17">
        <v>6</v>
      </c>
      <c r="E106" s="25" t="s">
        <v>4</v>
      </c>
      <c r="F106" s="28"/>
      <c r="G106" s="28">
        <f t="shared" si="2"/>
        <v>0</v>
      </c>
    </row>
    <row r="107" spans="1:7" x14ac:dyDescent="0.2">
      <c r="A107" s="67"/>
      <c r="B107" s="75" t="s">
        <v>214</v>
      </c>
      <c r="C107" s="69"/>
      <c r="D107" s="69"/>
      <c r="E107" s="70"/>
      <c r="F107" s="77"/>
      <c r="G107" s="73"/>
    </row>
    <row r="108" spans="1:7" x14ac:dyDescent="0.2">
      <c r="A108" s="29" t="s">
        <v>338</v>
      </c>
      <c r="B108" s="55" t="s">
        <v>139</v>
      </c>
      <c r="C108" s="26" t="s">
        <v>372</v>
      </c>
      <c r="D108" s="30">
        <v>8</v>
      </c>
      <c r="E108" s="25" t="s">
        <v>4</v>
      </c>
      <c r="F108" s="28"/>
      <c r="G108" s="28">
        <f>D108*F108</f>
        <v>0</v>
      </c>
    </row>
    <row r="109" spans="1:7" x14ac:dyDescent="0.2">
      <c r="A109" s="29" t="s">
        <v>339</v>
      </c>
      <c r="B109" s="55" t="s">
        <v>282</v>
      </c>
      <c r="C109" s="26" t="s">
        <v>372</v>
      </c>
      <c r="D109" s="30">
        <v>10</v>
      </c>
      <c r="E109" s="25" t="s">
        <v>4</v>
      </c>
      <c r="F109" s="28"/>
      <c r="G109" s="28">
        <f>D109*F109</f>
        <v>0</v>
      </c>
    </row>
    <row r="110" spans="1:7" x14ac:dyDescent="0.2">
      <c r="A110" s="29" t="s">
        <v>340</v>
      </c>
      <c r="B110" s="55" t="s">
        <v>141</v>
      </c>
      <c r="C110" s="26" t="s">
        <v>372</v>
      </c>
      <c r="D110" s="30">
        <v>8</v>
      </c>
      <c r="E110" s="25" t="s">
        <v>4</v>
      </c>
      <c r="F110" s="28"/>
      <c r="G110" s="28">
        <f t="shared" ref="G110:G135" si="3">D110*F110</f>
        <v>0</v>
      </c>
    </row>
    <row r="111" spans="1:7" x14ac:dyDescent="0.2">
      <c r="A111" s="29" t="s">
        <v>341</v>
      </c>
      <c r="B111" s="55" t="s">
        <v>283</v>
      </c>
      <c r="C111" s="26" t="s">
        <v>372</v>
      </c>
      <c r="D111" s="30">
        <v>12</v>
      </c>
      <c r="E111" s="25" t="s">
        <v>4</v>
      </c>
      <c r="F111" s="28"/>
      <c r="G111" s="28">
        <f t="shared" si="3"/>
        <v>0</v>
      </c>
    </row>
    <row r="112" spans="1:7" x14ac:dyDescent="0.2">
      <c r="A112" s="29" t="s">
        <v>342</v>
      </c>
      <c r="B112" s="55" t="s">
        <v>143</v>
      </c>
      <c r="C112" s="26" t="s">
        <v>372</v>
      </c>
      <c r="D112" s="30">
        <v>10</v>
      </c>
      <c r="E112" s="25" t="s">
        <v>4</v>
      </c>
      <c r="F112" s="28"/>
      <c r="G112" s="28">
        <f t="shared" si="3"/>
        <v>0</v>
      </c>
    </row>
    <row r="113" spans="1:7" x14ac:dyDescent="0.2">
      <c r="A113" s="29" t="s">
        <v>343</v>
      </c>
      <c r="B113" s="55" t="s">
        <v>145</v>
      </c>
      <c r="C113" s="26" t="s">
        <v>372</v>
      </c>
      <c r="D113" s="30">
        <v>10</v>
      </c>
      <c r="E113" s="25" t="s">
        <v>4</v>
      </c>
      <c r="F113" s="28"/>
      <c r="G113" s="28">
        <f t="shared" si="3"/>
        <v>0</v>
      </c>
    </row>
    <row r="114" spans="1:7" x14ac:dyDescent="0.2">
      <c r="A114" s="29" t="s">
        <v>57</v>
      </c>
      <c r="B114" s="55" t="s">
        <v>147</v>
      </c>
      <c r="C114" s="26" t="s">
        <v>372</v>
      </c>
      <c r="D114" s="30">
        <v>10</v>
      </c>
      <c r="E114" s="25" t="s">
        <v>4</v>
      </c>
      <c r="F114" s="28"/>
      <c r="G114" s="28">
        <f t="shared" si="3"/>
        <v>0</v>
      </c>
    </row>
    <row r="115" spans="1:7" x14ac:dyDescent="0.2">
      <c r="A115" s="29" t="s">
        <v>59</v>
      </c>
      <c r="B115" s="55" t="s">
        <v>285</v>
      </c>
      <c r="C115" s="26" t="s">
        <v>372</v>
      </c>
      <c r="D115" s="30">
        <v>6</v>
      </c>
      <c r="E115" s="25" t="s">
        <v>4</v>
      </c>
      <c r="F115" s="28"/>
      <c r="G115" s="28">
        <f t="shared" si="3"/>
        <v>0</v>
      </c>
    </row>
    <row r="116" spans="1:7" x14ac:dyDescent="0.2">
      <c r="A116" s="29" t="s">
        <v>61</v>
      </c>
      <c r="B116" s="55" t="s">
        <v>150</v>
      </c>
      <c r="C116" s="26" t="s">
        <v>372</v>
      </c>
      <c r="D116" s="30">
        <v>10</v>
      </c>
      <c r="E116" s="25" t="s">
        <v>4</v>
      </c>
      <c r="F116" s="28"/>
      <c r="G116" s="28">
        <f t="shared" si="3"/>
        <v>0</v>
      </c>
    </row>
    <row r="117" spans="1:7" x14ac:dyDescent="0.2">
      <c r="A117" s="29" t="s">
        <v>62</v>
      </c>
      <c r="B117" s="55" t="s">
        <v>150</v>
      </c>
      <c r="C117" s="26" t="s">
        <v>372</v>
      </c>
      <c r="D117" s="30">
        <v>10</v>
      </c>
      <c r="E117" s="25" t="s">
        <v>4</v>
      </c>
      <c r="F117" s="28"/>
      <c r="G117" s="28">
        <f t="shared" si="3"/>
        <v>0</v>
      </c>
    </row>
    <row r="118" spans="1:7" x14ac:dyDescent="0.2">
      <c r="A118" s="29" t="s">
        <v>64</v>
      </c>
      <c r="B118" s="55" t="s">
        <v>152</v>
      </c>
      <c r="C118" s="26" t="s">
        <v>372</v>
      </c>
      <c r="D118" s="30">
        <v>6</v>
      </c>
      <c r="E118" s="25" t="s">
        <v>4</v>
      </c>
      <c r="F118" s="28"/>
      <c r="G118" s="28">
        <f t="shared" si="3"/>
        <v>0</v>
      </c>
    </row>
    <row r="119" spans="1:7" x14ac:dyDescent="0.2">
      <c r="A119" s="29" t="s">
        <v>66</v>
      </c>
      <c r="B119" s="55" t="s">
        <v>153</v>
      </c>
      <c r="C119" s="26" t="s">
        <v>372</v>
      </c>
      <c r="D119" s="30">
        <v>6</v>
      </c>
      <c r="E119" s="25" t="s">
        <v>4</v>
      </c>
      <c r="F119" s="28"/>
      <c r="G119" s="28">
        <f t="shared" si="3"/>
        <v>0</v>
      </c>
    </row>
    <row r="120" spans="1:7" x14ac:dyDescent="0.2">
      <c r="A120" s="29" t="s">
        <v>68</v>
      </c>
      <c r="B120" s="55" t="s">
        <v>154</v>
      </c>
      <c r="C120" s="26" t="s">
        <v>372</v>
      </c>
      <c r="D120" s="30">
        <v>4</v>
      </c>
      <c r="E120" s="25" t="s">
        <v>4</v>
      </c>
      <c r="F120" s="28"/>
      <c r="G120" s="28">
        <f t="shared" si="3"/>
        <v>0</v>
      </c>
    </row>
    <row r="121" spans="1:7" x14ac:dyDescent="0.2">
      <c r="A121" s="29" t="s">
        <v>70</v>
      </c>
      <c r="B121" s="55" t="s">
        <v>280</v>
      </c>
      <c r="C121" s="26" t="s">
        <v>372</v>
      </c>
      <c r="D121" s="30">
        <v>6</v>
      </c>
      <c r="E121" s="25" t="s">
        <v>4</v>
      </c>
      <c r="F121" s="28"/>
      <c r="G121" s="28">
        <f t="shared" si="3"/>
        <v>0</v>
      </c>
    </row>
    <row r="122" spans="1:7" x14ac:dyDescent="0.2">
      <c r="A122" s="29" t="s">
        <v>72</v>
      </c>
      <c r="B122" s="55" t="s">
        <v>155</v>
      </c>
      <c r="C122" s="26" t="s">
        <v>372</v>
      </c>
      <c r="D122" s="30">
        <v>6</v>
      </c>
      <c r="E122" s="25" t="s">
        <v>4</v>
      </c>
      <c r="F122" s="28"/>
      <c r="G122" s="28">
        <f t="shared" si="3"/>
        <v>0</v>
      </c>
    </row>
    <row r="123" spans="1:7" x14ac:dyDescent="0.2">
      <c r="A123" s="29" t="s">
        <v>74</v>
      </c>
      <c r="B123" s="55" t="s">
        <v>156</v>
      </c>
      <c r="C123" s="26" t="s">
        <v>372</v>
      </c>
      <c r="D123" s="30">
        <v>6</v>
      </c>
      <c r="E123" s="25" t="s">
        <v>4</v>
      </c>
      <c r="F123" s="28"/>
      <c r="G123" s="28">
        <f t="shared" si="3"/>
        <v>0</v>
      </c>
    </row>
    <row r="124" spans="1:7" x14ac:dyDescent="0.2">
      <c r="A124" s="29" t="s">
        <v>76</v>
      </c>
      <c r="B124" s="55" t="s">
        <v>279</v>
      </c>
      <c r="C124" s="26" t="s">
        <v>372</v>
      </c>
      <c r="D124" s="30">
        <v>6</v>
      </c>
      <c r="E124" s="25" t="s">
        <v>4</v>
      </c>
      <c r="F124" s="28"/>
      <c r="G124" s="28">
        <f t="shared" si="3"/>
        <v>0</v>
      </c>
    </row>
    <row r="125" spans="1:7" x14ac:dyDescent="0.2">
      <c r="A125" s="29" t="s">
        <v>78</v>
      </c>
      <c r="B125" s="55" t="s">
        <v>157</v>
      </c>
      <c r="C125" s="26" t="s">
        <v>372</v>
      </c>
      <c r="D125" s="30">
        <v>6</v>
      </c>
      <c r="E125" s="25" t="s">
        <v>4</v>
      </c>
      <c r="F125" s="28"/>
      <c r="G125" s="28">
        <f t="shared" si="3"/>
        <v>0</v>
      </c>
    </row>
    <row r="126" spans="1:7" x14ac:dyDescent="0.2">
      <c r="A126" s="29" t="s">
        <v>79</v>
      </c>
      <c r="B126" s="55" t="s">
        <v>159</v>
      </c>
      <c r="C126" s="26" t="s">
        <v>372</v>
      </c>
      <c r="D126" s="30">
        <v>6</v>
      </c>
      <c r="E126" s="25" t="s">
        <v>4</v>
      </c>
      <c r="F126" s="28"/>
      <c r="G126" s="28">
        <f t="shared" si="3"/>
        <v>0</v>
      </c>
    </row>
    <row r="127" spans="1:7" x14ac:dyDescent="0.2">
      <c r="A127" s="29" t="s">
        <v>81</v>
      </c>
      <c r="B127" s="55" t="s">
        <v>289</v>
      </c>
      <c r="C127" s="26" t="s">
        <v>372</v>
      </c>
      <c r="D127" s="33">
        <v>2</v>
      </c>
      <c r="E127" s="25" t="s">
        <v>4</v>
      </c>
      <c r="F127" s="28"/>
      <c r="G127" s="28">
        <f t="shared" si="3"/>
        <v>0</v>
      </c>
    </row>
    <row r="128" spans="1:7" x14ac:dyDescent="0.2">
      <c r="A128" s="67"/>
      <c r="B128" s="75" t="s">
        <v>247</v>
      </c>
      <c r="C128" s="69"/>
      <c r="D128" s="76"/>
      <c r="E128" s="70"/>
      <c r="F128" s="73"/>
      <c r="G128" s="73"/>
    </row>
    <row r="129" spans="1:7" x14ac:dyDescent="0.2">
      <c r="A129" s="29" t="s">
        <v>83</v>
      </c>
      <c r="B129" s="55" t="s">
        <v>161</v>
      </c>
      <c r="C129" s="26" t="s">
        <v>372</v>
      </c>
      <c r="D129" s="30">
        <v>5</v>
      </c>
      <c r="E129" s="25" t="s">
        <v>1</v>
      </c>
      <c r="F129" s="28"/>
      <c r="G129" s="28">
        <f t="shared" si="3"/>
        <v>0</v>
      </c>
    </row>
    <row r="130" spans="1:7" x14ac:dyDescent="0.2">
      <c r="A130" s="29" t="s">
        <v>85</v>
      </c>
      <c r="B130" s="55" t="s">
        <v>286</v>
      </c>
      <c r="C130" s="26" t="s">
        <v>372</v>
      </c>
      <c r="D130" s="30">
        <v>5</v>
      </c>
      <c r="E130" s="25" t="s">
        <v>1</v>
      </c>
      <c r="F130" s="28"/>
      <c r="G130" s="28">
        <f t="shared" si="3"/>
        <v>0</v>
      </c>
    </row>
    <row r="131" spans="1:7" x14ac:dyDescent="0.2">
      <c r="A131" s="29" t="s">
        <v>86</v>
      </c>
      <c r="B131" s="55" t="s">
        <v>287</v>
      </c>
      <c r="C131" s="26" t="s">
        <v>372</v>
      </c>
      <c r="D131" s="30">
        <v>5</v>
      </c>
      <c r="E131" s="25" t="s">
        <v>1</v>
      </c>
      <c r="F131" s="28"/>
      <c r="G131" s="28">
        <f t="shared" si="3"/>
        <v>0</v>
      </c>
    </row>
    <row r="132" spans="1:7" x14ac:dyDescent="0.2">
      <c r="A132" s="29" t="s">
        <v>88</v>
      </c>
      <c r="B132" s="55" t="s">
        <v>288</v>
      </c>
      <c r="C132" s="26" t="s">
        <v>372</v>
      </c>
      <c r="D132" s="30">
        <v>5</v>
      </c>
      <c r="E132" s="25" t="s">
        <v>1</v>
      </c>
      <c r="F132" s="28"/>
      <c r="G132" s="28">
        <f t="shared" si="3"/>
        <v>0</v>
      </c>
    </row>
    <row r="133" spans="1:7" x14ac:dyDescent="0.2">
      <c r="A133" s="29" t="s">
        <v>90</v>
      </c>
      <c r="B133" s="55" t="s">
        <v>240</v>
      </c>
      <c r="C133" s="26" t="s">
        <v>372</v>
      </c>
      <c r="D133" s="30">
        <v>2</v>
      </c>
      <c r="E133" s="25" t="s">
        <v>1</v>
      </c>
      <c r="F133" s="28"/>
      <c r="G133" s="28">
        <f t="shared" si="3"/>
        <v>0</v>
      </c>
    </row>
    <row r="134" spans="1:7" x14ac:dyDescent="0.2">
      <c r="A134" s="29" t="s">
        <v>92</v>
      </c>
      <c r="B134" s="55" t="s">
        <v>165</v>
      </c>
      <c r="C134" s="26" t="s">
        <v>372</v>
      </c>
      <c r="D134" s="30">
        <v>2</v>
      </c>
      <c r="E134" s="25" t="s">
        <v>1</v>
      </c>
      <c r="F134" s="28"/>
      <c r="G134" s="28">
        <f t="shared" si="3"/>
        <v>0</v>
      </c>
    </row>
    <row r="135" spans="1:7" x14ac:dyDescent="0.2">
      <c r="A135" s="29" t="s">
        <v>94</v>
      </c>
      <c r="B135" s="55" t="s">
        <v>167</v>
      </c>
      <c r="C135" s="26" t="s">
        <v>372</v>
      </c>
      <c r="D135" s="30">
        <v>2</v>
      </c>
      <c r="E135" s="25" t="s">
        <v>1</v>
      </c>
      <c r="F135" s="28"/>
      <c r="G135" s="28">
        <f t="shared" si="3"/>
        <v>0</v>
      </c>
    </row>
    <row r="136" spans="1:7" x14ac:dyDescent="0.2">
      <c r="A136" s="67"/>
      <c r="B136" s="68" t="s">
        <v>168</v>
      </c>
      <c r="C136" s="69"/>
      <c r="D136" s="74"/>
      <c r="E136" s="71"/>
      <c r="F136" s="72"/>
      <c r="G136" s="73"/>
    </row>
    <row r="137" spans="1:7" x14ac:dyDescent="0.2">
      <c r="A137" s="29" t="s">
        <v>96</v>
      </c>
      <c r="B137" s="64" t="s">
        <v>375</v>
      </c>
      <c r="C137" s="65" t="s">
        <v>372</v>
      </c>
      <c r="D137" s="1">
        <v>12</v>
      </c>
      <c r="E137" s="66" t="s">
        <v>4</v>
      </c>
      <c r="F137" s="23"/>
      <c r="G137" s="28">
        <f>F137*D137</f>
        <v>0</v>
      </c>
    </row>
    <row r="138" spans="1:7" x14ac:dyDescent="0.2">
      <c r="A138" s="29" t="s">
        <v>98</v>
      </c>
      <c r="B138" s="64" t="s">
        <v>170</v>
      </c>
      <c r="C138" s="65" t="s">
        <v>372</v>
      </c>
      <c r="D138" s="1">
        <v>6</v>
      </c>
      <c r="E138" s="66" t="s">
        <v>4</v>
      </c>
      <c r="F138" s="23"/>
      <c r="G138" s="28">
        <f t="shared" ref="G138:G150" si="4">F138*D138</f>
        <v>0</v>
      </c>
    </row>
    <row r="139" spans="1:7" x14ac:dyDescent="0.2">
      <c r="A139" s="29" t="s">
        <v>100</v>
      </c>
      <c r="B139" s="64" t="s">
        <v>172</v>
      </c>
      <c r="C139" s="65" t="s">
        <v>372</v>
      </c>
      <c r="D139" s="1">
        <v>6</v>
      </c>
      <c r="E139" s="66" t="s">
        <v>4</v>
      </c>
      <c r="F139" s="23"/>
      <c r="G139" s="28">
        <f t="shared" si="4"/>
        <v>0</v>
      </c>
    </row>
    <row r="140" spans="1:7" x14ac:dyDescent="0.2">
      <c r="A140" s="29" t="s">
        <v>102</v>
      </c>
      <c r="B140" s="64" t="s">
        <v>174</v>
      </c>
      <c r="C140" s="65" t="s">
        <v>372</v>
      </c>
      <c r="D140" s="1">
        <v>6</v>
      </c>
      <c r="E140" s="66" t="s">
        <v>4</v>
      </c>
      <c r="F140" s="23"/>
      <c r="G140" s="28">
        <f t="shared" si="4"/>
        <v>0</v>
      </c>
    </row>
    <row r="141" spans="1:7" x14ac:dyDescent="0.2">
      <c r="A141" s="29" t="s">
        <v>104</v>
      </c>
      <c r="B141" s="64" t="s">
        <v>376</v>
      </c>
      <c r="C141" s="65" t="s">
        <v>372</v>
      </c>
      <c r="D141" s="1">
        <v>4</v>
      </c>
      <c r="E141" s="66" t="s">
        <v>4</v>
      </c>
      <c r="F141" s="23"/>
      <c r="G141" s="28">
        <f t="shared" si="4"/>
        <v>0</v>
      </c>
    </row>
    <row r="142" spans="1:7" x14ac:dyDescent="0.2">
      <c r="A142" s="29" t="s">
        <v>106</v>
      </c>
      <c r="B142" s="64" t="s">
        <v>377</v>
      </c>
      <c r="C142" s="65" t="s">
        <v>372</v>
      </c>
      <c r="D142" s="1">
        <v>4</v>
      </c>
      <c r="E142" s="66" t="s">
        <v>4</v>
      </c>
      <c r="F142" s="23"/>
      <c r="G142" s="28">
        <f t="shared" si="4"/>
        <v>0</v>
      </c>
    </row>
    <row r="143" spans="1:7" x14ac:dyDescent="0.2">
      <c r="A143" s="29" t="s">
        <v>108</v>
      </c>
      <c r="B143" s="64" t="s">
        <v>378</v>
      </c>
      <c r="C143" s="65" t="s">
        <v>372</v>
      </c>
      <c r="D143" s="1">
        <v>2</v>
      </c>
      <c r="E143" s="66" t="s">
        <v>4</v>
      </c>
      <c r="F143" s="23"/>
      <c r="G143" s="28">
        <f t="shared" si="4"/>
        <v>0</v>
      </c>
    </row>
    <row r="144" spans="1:7" x14ac:dyDescent="0.2">
      <c r="A144" s="29" t="s">
        <v>110</v>
      </c>
      <c r="B144" s="64" t="s">
        <v>379</v>
      </c>
      <c r="C144" s="65" t="s">
        <v>372</v>
      </c>
      <c r="D144" s="1">
        <v>2</v>
      </c>
      <c r="E144" s="66" t="s">
        <v>4</v>
      </c>
      <c r="F144" s="23"/>
      <c r="G144" s="28">
        <f t="shared" si="4"/>
        <v>0</v>
      </c>
    </row>
    <row r="145" spans="1:7" x14ac:dyDescent="0.2">
      <c r="A145" s="29" t="s">
        <v>112</v>
      </c>
      <c r="B145" s="64" t="s">
        <v>176</v>
      </c>
      <c r="C145" s="65" t="s">
        <v>372</v>
      </c>
      <c r="D145" s="1">
        <v>6</v>
      </c>
      <c r="E145" s="66" t="s">
        <v>4</v>
      </c>
      <c r="F145" s="23"/>
      <c r="G145" s="28">
        <f t="shared" si="4"/>
        <v>0</v>
      </c>
    </row>
    <row r="146" spans="1:7" x14ac:dyDescent="0.2">
      <c r="A146" s="29" t="s">
        <v>114</v>
      </c>
      <c r="B146" s="64" t="s">
        <v>178</v>
      </c>
      <c r="C146" s="65" t="s">
        <v>372</v>
      </c>
      <c r="D146" s="1">
        <v>6</v>
      </c>
      <c r="E146" s="66" t="s">
        <v>4</v>
      </c>
      <c r="F146" s="23"/>
      <c r="G146" s="28">
        <f t="shared" si="4"/>
        <v>0</v>
      </c>
    </row>
    <row r="147" spans="1:7" x14ac:dyDescent="0.2">
      <c r="A147" s="29" t="s">
        <v>116</v>
      </c>
      <c r="B147" s="64" t="s">
        <v>180</v>
      </c>
      <c r="C147" s="65" t="s">
        <v>372</v>
      </c>
      <c r="D147" s="1">
        <v>6</v>
      </c>
      <c r="E147" s="66" t="s">
        <v>4</v>
      </c>
      <c r="F147" s="23"/>
      <c r="G147" s="28">
        <f t="shared" si="4"/>
        <v>0</v>
      </c>
    </row>
    <row r="148" spans="1:7" x14ac:dyDescent="0.2">
      <c r="A148" s="29" t="s">
        <v>118</v>
      </c>
      <c r="B148" s="64" t="s">
        <v>380</v>
      </c>
      <c r="C148" s="65" t="s">
        <v>372</v>
      </c>
      <c r="D148" s="1">
        <v>6</v>
      </c>
      <c r="E148" s="66" t="s">
        <v>4</v>
      </c>
      <c r="F148" s="23"/>
      <c r="G148" s="28">
        <f t="shared" si="4"/>
        <v>0</v>
      </c>
    </row>
    <row r="149" spans="1:7" x14ac:dyDescent="0.2">
      <c r="A149" s="29" t="s">
        <v>120</v>
      </c>
      <c r="B149" s="64" t="s">
        <v>182</v>
      </c>
      <c r="C149" s="65" t="s">
        <v>372</v>
      </c>
      <c r="D149" s="1">
        <v>6</v>
      </c>
      <c r="E149" s="66" t="s">
        <v>4</v>
      </c>
      <c r="F149" s="23"/>
      <c r="G149" s="28">
        <f t="shared" si="4"/>
        <v>0</v>
      </c>
    </row>
    <row r="150" spans="1:7" x14ac:dyDescent="0.2">
      <c r="A150" s="29" t="s">
        <v>122</v>
      </c>
      <c r="B150" s="64" t="s">
        <v>221</v>
      </c>
      <c r="C150" s="65" t="s">
        <v>372</v>
      </c>
      <c r="D150" s="1">
        <v>6</v>
      </c>
      <c r="E150" s="66" t="s">
        <v>4</v>
      </c>
      <c r="F150" s="23"/>
      <c r="G150" s="28">
        <f t="shared" si="4"/>
        <v>0</v>
      </c>
    </row>
    <row r="151" spans="1:7" x14ac:dyDescent="0.2">
      <c r="A151" s="29" t="s">
        <v>124</v>
      </c>
      <c r="B151" s="64" t="s">
        <v>184</v>
      </c>
      <c r="C151" s="65" t="s">
        <v>372</v>
      </c>
      <c r="D151" s="1">
        <v>6</v>
      </c>
      <c r="E151" s="66" t="s">
        <v>4</v>
      </c>
      <c r="F151" s="23"/>
      <c r="G151" s="28">
        <f t="shared" ref="G151:G160" si="5">D151*F151</f>
        <v>0</v>
      </c>
    </row>
    <row r="152" spans="1:7" x14ac:dyDescent="0.2">
      <c r="A152" s="29" t="s">
        <v>126</v>
      </c>
      <c r="B152" s="64" t="s">
        <v>284</v>
      </c>
      <c r="C152" s="65" t="s">
        <v>372</v>
      </c>
      <c r="D152" s="1">
        <v>2</v>
      </c>
      <c r="E152" s="66" t="s">
        <v>4</v>
      </c>
      <c r="F152" s="23"/>
      <c r="G152" s="28">
        <f t="shared" si="5"/>
        <v>0</v>
      </c>
    </row>
    <row r="153" spans="1:7" x14ac:dyDescent="0.2">
      <c r="A153" s="29" t="s">
        <v>128</v>
      </c>
      <c r="B153" s="64" t="s">
        <v>186</v>
      </c>
      <c r="C153" s="65" t="s">
        <v>372</v>
      </c>
      <c r="D153" s="1">
        <v>2</v>
      </c>
      <c r="E153" s="66" t="s">
        <v>4</v>
      </c>
      <c r="F153" s="23"/>
      <c r="G153" s="28">
        <f t="shared" si="5"/>
        <v>0</v>
      </c>
    </row>
    <row r="154" spans="1:7" x14ac:dyDescent="0.2">
      <c r="A154" s="29" t="s">
        <v>130</v>
      </c>
      <c r="B154" s="64" t="s">
        <v>188</v>
      </c>
      <c r="C154" s="65" t="s">
        <v>372</v>
      </c>
      <c r="D154" s="1">
        <v>6</v>
      </c>
      <c r="E154" s="66" t="s">
        <v>4</v>
      </c>
      <c r="F154" s="23"/>
      <c r="G154" s="28">
        <f t="shared" si="5"/>
        <v>0</v>
      </c>
    </row>
    <row r="155" spans="1:7" x14ac:dyDescent="0.2">
      <c r="A155" s="29" t="s">
        <v>131</v>
      </c>
      <c r="B155" s="64" t="s">
        <v>190</v>
      </c>
      <c r="C155" s="65" t="s">
        <v>372</v>
      </c>
      <c r="D155" s="1">
        <v>2</v>
      </c>
      <c r="E155" s="66" t="s">
        <v>4</v>
      </c>
      <c r="F155" s="23"/>
      <c r="G155" s="28">
        <f t="shared" si="5"/>
        <v>0</v>
      </c>
    </row>
    <row r="156" spans="1:7" x14ac:dyDescent="0.2">
      <c r="A156" s="29" t="s">
        <v>132</v>
      </c>
      <c r="B156" s="64" t="s">
        <v>192</v>
      </c>
      <c r="C156" s="65" t="s">
        <v>372</v>
      </c>
      <c r="D156" s="1">
        <v>2</v>
      </c>
      <c r="E156" s="66" t="s">
        <v>4</v>
      </c>
      <c r="F156" s="23"/>
      <c r="G156" s="28">
        <f t="shared" si="5"/>
        <v>0</v>
      </c>
    </row>
    <row r="157" spans="1:7" x14ac:dyDescent="0.2">
      <c r="A157" s="29" t="s">
        <v>133</v>
      </c>
      <c r="B157" s="64" t="s">
        <v>194</v>
      </c>
      <c r="C157" s="65" t="s">
        <v>372</v>
      </c>
      <c r="D157" s="1">
        <v>6</v>
      </c>
      <c r="E157" s="66" t="s">
        <v>4</v>
      </c>
      <c r="F157" s="23"/>
      <c r="G157" s="28">
        <f t="shared" si="5"/>
        <v>0</v>
      </c>
    </row>
    <row r="158" spans="1:7" x14ac:dyDescent="0.2">
      <c r="A158" s="29" t="s">
        <v>134</v>
      </c>
      <c r="B158" s="64" t="s">
        <v>196</v>
      </c>
      <c r="C158" s="65" t="s">
        <v>372</v>
      </c>
      <c r="D158" s="1">
        <v>2</v>
      </c>
      <c r="E158" s="66" t="s">
        <v>4</v>
      </c>
      <c r="F158" s="23"/>
      <c r="G158" s="28">
        <f t="shared" si="5"/>
        <v>0</v>
      </c>
    </row>
    <row r="159" spans="1:7" x14ac:dyDescent="0.2">
      <c r="A159" s="29" t="s">
        <v>135</v>
      </c>
      <c r="B159" s="55" t="s">
        <v>198</v>
      </c>
      <c r="C159" s="26" t="s">
        <v>372</v>
      </c>
      <c r="D159" s="17">
        <v>6</v>
      </c>
      <c r="E159" s="25" t="s">
        <v>4</v>
      </c>
      <c r="F159" s="28"/>
      <c r="G159" s="28">
        <f t="shared" si="5"/>
        <v>0</v>
      </c>
    </row>
    <row r="160" spans="1:7" x14ac:dyDescent="0.2">
      <c r="A160" s="29" t="s">
        <v>136</v>
      </c>
      <c r="B160" s="55" t="s">
        <v>199</v>
      </c>
      <c r="C160" s="26" t="s">
        <v>372</v>
      </c>
      <c r="D160" s="17">
        <v>2</v>
      </c>
      <c r="E160" s="25" t="s">
        <v>4</v>
      </c>
      <c r="F160" s="28"/>
      <c r="G160" s="28">
        <f t="shared" si="5"/>
        <v>0</v>
      </c>
    </row>
    <row r="161" spans="1:7" x14ac:dyDescent="0.2">
      <c r="A161" s="67"/>
      <c r="B161" s="68" t="s">
        <v>200</v>
      </c>
      <c r="C161" s="69"/>
      <c r="D161" s="70"/>
      <c r="E161" s="71"/>
      <c r="F161" s="72"/>
      <c r="G161" s="73"/>
    </row>
    <row r="162" spans="1:7" x14ac:dyDescent="0.2">
      <c r="A162" s="29" t="s">
        <v>137</v>
      </c>
      <c r="B162" s="55" t="s">
        <v>201</v>
      </c>
      <c r="C162" s="26" t="s">
        <v>372</v>
      </c>
      <c r="D162" s="17">
        <v>2</v>
      </c>
      <c r="E162" s="25" t="s">
        <v>1</v>
      </c>
      <c r="F162" s="28"/>
      <c r="G162" s="28">
        <f>D162*F162</f>
        <v>0</v>
      </c>
    </row>
    <row r="163" spans="1:7" x14ac:dyDescent="0.2">
      <c r="A163" s="29" t="s">
        <v>138</v>
      </c>
      <c r="B163" s="55" t="s">
        <v>202</v>
      </c>
      <c r="C163" s="26" t="s">
        <v>372</v>
      </c>
      <c r="D163" s="17">
        <v>2</v>
      </c>
      <c r="E163" s="25" t="s">
        <v>1</v>
      </c>
      <c r="F163" s="28"/>
      <c r="G163" s="28">
        <f t="shared" ref="G163:G183" si="6">D163*F163</f>
        <v>0</v>
      </c>
    </row>
    <row r="164" spans="1:7" x14ac:dyDescent="0.2">
      <c r="A164" s="29" t="s">
        <v>140</v>
      </c>
      <c r="B164" s="55" t="s">
        <v>203</v>
      </c>
      <c r="C164" s="26" t="s">
        <v>372</v>
      </c>
      <c r="D164" s="17">
        <v>2</v>
      </c>
      <c r="E164" s="25" t="s">
        <v>1</v>
      </c>
      <c r="F164" s="28"/>
      <c r="G164" s="28">
        <f t="shared" si="6"/>
        <v>0</v>
      </c>
    </row>
    <row r="165" spans="1:7" x14ac:dyDescent="0.2">
      <c r="A165" s="29" t="s">
        <v>142</v>
      </c>
      <c r="B165" s="55" t="s">
        <v>204</v>
      </c>
      <c r="C165" s="26" t="s">
        <v>372</v>
      </c>
      <c r="D165" s="17">
        <v>2</v>
      </c>
      <c r="E165" s="25" t="s">
        <v>1</v>
      </c>
      <c r="F165" s="28"/>
      <c r="G165" s="28">
        <f t="shared" si="6"/>
        <v>0</v>
      </c>
    </row>
    <row r="166" spans="1:7" x14ac:dyDescent="0.2">
      <c r="A166" s="29" t="s">
        <v>144</v>
      </c>
      <c r="B166" s="55" t="s">
        <v>205</v>
      </c>
      <c r="C166" s="26" t="s">
        <v>372</v>
      </c>
      <c r="D166" s="17">
        <v>1</v>
      </c>
      <c r="E166" s="25" t="s">
        <v>1</v>
      </c>
      <c r="F166" s="28"/>
      <c r="G166" s="28">
        <f t="shared" si="6"/>
        <v>0</v>
      </c>
    </row>
    <row r="167" spans="1:7" x14ac:dyDescent="0.2">
      <c r="A167" s="29" t="s">
        <v>146</v>
      </c>
      <c r="B167" s="55" t="s">
        <v>206</v>
      </c>
      <c r="C167" s="26" t="s">
        <v>372</v>
      </c>
      <c r="D167" s="35">
        <v>1</v>
      </c>
      <c r="E167" s="25" t="s">
        <v>1</v>
      </c>
      <c r="F167" s="28"/>
      <c r="G167" s="28">
        <f t="shared" si="6"/>
        <v>0</v>
      </c>
    </row>
    <row r="168" spans="1:7" x14ac:dyDescent="0.2">
      <c r="A168" s="29" t="s">
        <v>148</v>
      </c>
      <c r="B168" s="55" t="s">
        <v>383</v>
      </c>
      <c r="C168" s="26" t="s">
        <v>372</v>
      </c>
      <c r="D168" s="33">
        <v>2</v>
      </c>
      <c r="E168" s="25" t="s">
        <v>1</v>
      </c>
      <c r="F168" s="28"/>
      <c r="G168" s="28">
        <f>F168*D168</f>
        <v>0</v>
      </c>
    </row>
    <row r="169" spans="1:7" x14ac:dyDescent="0.2">
      <c r="A169" s="29" t="s">
        <v>149</v>
      </c>
      <c r="B169" s="55" t="s">
        <v>384</v>
      </c>
      <c r="C169" s="26" t="s">
        <v>372</v>
      </c>
      <c r="D169" s="33">
        <v>2</v>
      </c>
      <c r="E169" s="25" t="s">
        <v>1</v>
      </c>
      <c r="F169" s="28"/>
      <c r="G169" s="28">
        <f>F169*D169</f>
        <v>0</v>
      </c>
    </row>
    <row r="170" spans="1:7" x14ac:dyDescent="0.2">
      <c r="A170" s="29" t="s">
        <v>151</v>
      </c>
      <c r="B170" s="55" t="s">
        <v>385</v>
      </c>
      <c r="C170" s="26" t="s">
        <v>372</v>
      </c>
      <c r="D170" s="33">
        <v>2</v>
      </c>
      <c r="E170" s="25" t="s">
        <v>1</v>
      </c>
      <c r="F170" s="28"/>
      <c r="G170" s="28">
        <f>F170*D170</f>
        <v>0</v>
      </c>
    </row>
    <row r="171" spans="1:7" x14ac:dyDescent="0.2">
      <c r="A171" s="29" t="s">
        <v>293</v>
      </c>
      <c r="B171" s="55" t="s">
        <v>386</v>
      </c>
      <c r="C171" s="26" t="s">
        <v>372</v>
      </c>
      <c r="D171" s="36">
        <v>2</v>
      </c>
      <c r="E171" s="25" t="s">
        <v>1</v>
      </c>
      <c r="F171" s="28"/>
      <c r="G171" s="28">
        <f t="shared" si="6"/>
        <v>0</v>
      </c>
    </row>
    <row r="172" spans="1:7" x14ac:dyDescent="0.2">
      <c r="A172" s="29" t="s">
        <v>294</v>
      </c>
      <c r="B172" s="55" t="s">
        <v>387</v>
      </c>
      <c r="C172" s="26" t="s">
        <v>372</v>
      </c>
      <c r="D172" s="17">
        <v>2</v>
      </c>
      <c r="E172" s="25" t="s">
        <v>1</v>
      </c>
      <c r="F172" s="28"/>
      <c r="G172" s="28">
        <f t="shared" si="6"/>
        <v>0</v>
      </c>
    </row>
    <row r="173" spans="1:7" x14ac:dyDescent="0.2">
      <c r="A173" s="29" t="s">
        <v>295</v>
      </c>
      <c r="B173" s="55" t="s">
        <v>388</v>
      </c>
      <c r="C173" s="26" t="s">
        <v>372</v>
      </c>
      <c r="D173" s="17">
        <v>2</v>
      </c>
      <c r="E173" s="25" t="s">
        <v>1</v>
      </c>
      <c r="F173" s="28"/>
      <c r="G173" s="28">
        <f t="shared" si="6"/>
        <v>0</v>
      </c>
    </row>
    <row r="174" spans="1:7" x14ac:dyDescent="0.2">
      <c r="A174" s="29" t="s">
        <v>296</v>
      </c>
      <c r="B174" s="55" t="s">
        <v>389</v>
      </c>
      <c r="C174" s="26" t="s">
        <v>372</v>
      </c>
      <c r="D174" s="17">
        <v>2</v>
      </c>
      <c r="E174" s="25" t="s">
        <v>1</v>
      </c>
      <c r="F174" s="28"/>
      <c r="G174" s="28">
        <f t="shared" si="6"/>
        <v>0</v>
      </c>
    </row>
    <row r="175" spans="1:7" x14ac:dyDescent="0.2">
      <c r="A175" s="29" t="s">
        <v>297</v>
      </c>
      <c r="B175" s="55" t="s">
        <v>390</v>
      </c>
      <c r="C175" s="26" t="s">
        <v>372</v>
      </c>
      <c r="D175" s="17">
        <v>2</v>
      </c>
      <c r="E175" s="25" t="s">
        <v>1</v>
      </c>
      <c r="F175" s="28"/>
      <c r="G175" s="28">
        <f t="shared" si="6"/>
        <v>0</v>
      </c>
    </row>
    <row r="176" spans="1:7" x14ac:dyDescent="0.2">
      <c r="A176" s="29" t="s">
        <v>158</v>
      </c>
      <c r="B176" s="55" t="s">
        <v>391</v>
      </c>
      <c r="C176" s="26" t="s">
        <v>372</v>
      </c>
      <c r="D176" s="17">
        <v>2</v>
      </c>
      <c r="E176" s="25" t="s">
        <v>1</v>
      </c>
      <c r="F176" s="28"/>
      <c r="G176" s="28">
        <f t="shared" si="6"/>
        <v>0</v>
      </c>
    </row>
    <row r="177" spans="1:7" x14ac:dyDescent="0.2">
      <c r="A177" s="29" t="s">
        <v>160</v>
      </c>
      <c r="B177" s="55" t="s">
        <v>392</v>
      </c>
      <c r="C177" s="26" t="s">
        <v>372</v>
      </c>
      <c r="D177" s="17">
        <v>2</v>
      </c>
      <c r="E177" s="25" t="s">
        <v>1</v>
      </c>
      <c r="F177" s="28"/>
      <c r="G177" s="28">
        <f t="shared" si="6"/>
        <v>0</v>
      </c>
    </row>
    <row r="178" spans="1:7" x14ac:dyDescent="0.2">
      <c r="A178" s="29" t="s">
        <v>162</v>
      </c>
      <c r="B178" s="55" t="s">
        <v>393</v>
      </c>
      <c r="C178" s="26" t="s">
        <v>372</v>
      </c>
      <c r="D178" s="17">
        <v>1</v>
      </c>
      <c r="E178" s="25" t="s">
        <v>1</v>
      </c>
      <c r="F178" s="28"/>
      <c r="G178" s="28">
        <f t="shared" si="6"/>
        <v>0</v>
      </c>
    </row>
    <row r="179" spans="1:7" x14ac:dyDescent="0.2">
      <c r="A179" s="29" t="s">
        <v>163</v>
      </c>
      <c r="B179" s="55" t="s">
        <v>207</v>
      </c>
      <c r="C179" s="26" t="s">
        <v>372</v>
      </c>
      <c r="D179" s="17">
        <v>2</v>
      </c>
      <c r="E179" s="25" t="s">
        <v>1</v>
      </c>
      <c r="F179" s="28"/>
      <c r="G179" s="28">
        <f t="shared" si="6"/>
        <v>0</v>
      </c>
    </row>
    <row r="180" spans="1:7" x14ac:dyDescent="0.2">
      <c r="A180" s="29" t="s">
        <v>164</v>
      </c>
      <c r="B180" s="55" t="s">
        <v>208</v>
      </c>
      <c r="C180" s="26" t="s">
        <v>372</v>
      </c>
      <c r="D180" s="17">
        <v>2</v>
      </c>
      <c r="E180" s="25" t="s">
        <v>1</v>
      </c>
      <c r="F180" s="28"/>
      <c r="G180" s="28">
        <f t="shared" si="6"/>
        <v>0</v>
      </c>
    </row>
    <row r="181" spans="1:7" x14ac:dyDescent="0.2">
      <c r="A181" s="29" t="s">
        <v>166</v>
      </c>
      <c r="B181" s="55" t="s">
        <v>209</v>
      </c>
      <c r="C181" s="26" t="s">
        <v>372</v>
      </c>
      <c r="D181" s="17">
        <v>1</v>
      </c>
      <c r="E181" s="25" t="s">
        <v>1</v>
      </c>
      <c r="F181" s="28"/>
      <c r="G181" s="28">
        <f t="shared" si="6"/>
        <v>0</v>
      </c>
    </row>
    <row r="182" spans="1:7" x14ac:dyDescent="0.2">
      <c r="A182" s="29" t="s">
        <v>215</v>
      </c>
      <c r="B182" s="55" t="s">
        <v>210</v>
      </c>
      <c r="C182" s="26" t="s">
        <v>372</v>
      </c>
      <c r="D182" s="17">
        <v>1</v>
      </c>
      <c r="E182" s="25" t="s">
        <v>1</v>
      </c>
      <c r="F182" s="28"/>
      <c r="G182" s="28">
        <f t="shared" si="6"/>
        <v>0</v>
      </c>
    </row>
    <row r="183" spans="1:7" x14ac:dyDescent="0.2">
      <c r="A183" s="29" t="s">
        <v>217</v>
      </c>
      <c r="B183" s="55" t="s">
        <v>211</v>
      </c>
      <c r="C183" s="26" t="s">
        <v>372</v>
      </c>
      <c r="D183" s="17">
        <v>1</v>
      </c>
      <c r="E183" s="25" t="s">
        <v>1</v>
      </c>
      <c r="F183" s="28"/>
      <c r="G183" s="28">
        <f t="shared" si="6"/>
        <v>0</v>
      </c>
    </row>
    <row r="184" spans="1:7" x14ac:dyDescent="0.2">
      <c r="A184" s="29" t="s">
        <v>394</v>
      </c>
      <c r="B184" s="55" t="s">
        <v>213</v>
      </c>
      <c r="C184" s="26" t="s">
        <v>372</v>
      </c>
      <c r="D184" s="25">
        <v>1</v>
      </c>
      <c r="E184" s="25" t="s">
        <v>1</v>
      </c>
      <c r="F184" s="28"/>
      <c r="G184" s="28">
        <f>D184*F184</f>
        <v>0</v>
      </c>
    </row>
    <row r="185" spans="1:7" x14ac:dyDescent="0.2">
      <c r="A185" s="46"/>
      <c r="B185" s="57"/>
      <c r="C185" s="37"/>
      <c r="D185" s="49"/>
      <c r="E185" s="49"/>
      <c r="F185" s="51"/>
      <c r="G185" s="51"/>
    </row>
    <row r="186" spans="1:7" x14ac:dyDescent="0.2">
      <c r="A186" s="46"/>
      <c r="B186" s="57"/>
      <c r="C186" s="37"/>
      <c r="D186" s="49"/>
      <c r="E186" s="49"/>
      <c r="F186" s="51"/>
      <c r="G186" s="51"/>
    </row>
    <row r="187" spans="1:7" x14ac:dyDescent="0.2">
      <c r="A187" s="46"/>
      <c r="B187" s="57"/>
      <c r="C187" s="37"/>
      <c r="D187" s="49"/>
      <c r="E187" s="49"/>
      <c r="F187" s="51"/>
      <c r="G187" s="51"/>
    </row>
    <row r="188" spans="1:7" ht="48" x14ac:dyDescent="0.2">
      <c r="A188" s="29" t="s">
        <v>395</v>
      </c>
      <c r="B188" s="55" t="s">
        <v>348</v>
      </c>
      <c r="C188" s="26" t="s">
        <v>372</v>
      </c>
      <c r="D188" s="61">
        <v>1</v>
      </c>
      <c r="E188" s="25" t="s">
        <v>273</v>
      </c>
      <c r="F188" s="28"/>
      <c r="G188" s="28">
        <f>F188*D188</f>
        <v>0</v>
      </c>
    </row>
    <row r="189" spans="1:7" x14ac:dyDescent="0.2">
      <c r="A189" s="46"/>
      <c r="B189" s="57"/>
      <c r="C189" s="48"/>
      <c r="D189" s="58"/>
      <c r="E189" s="49"/>
      <c r="F189" s="51"/>
      <c r="G189" s="51"/>
    </row>
    <row r="190" spans="1:7" x14ac:dyDescent="0.2">
      <c r="A190" s="37"/>
      <c r="B190" s="37"/>
      <c r="C190" s="37"/>
      <c r="D190" s="37"/>
      <c r="E190" s="37"/>
      <c r="F190" s="37"/>
      <c r="G190" s="38"/>
    </row>
    <row r="191" spans="1:7" ht="18" x14ac:dyDescent="0.25">
      <c r="A191" s="95" t="s">
        <v>270</v>
      </c>
      <c r="B191" s="95"/>
      <c r="C191" s="95"/>
      <c r="D191" s="95"/>
      <c r="E191" s="95"/>
      <c r="F191" s="95"/>
      <c r="G191" s="95"/>
    </row>
    <row r="192" spans="1:7" ht="18" x14ac:dyDescent="0.25">
      <c r="A192" s="39"/>
      <c r="B192" s="39"/>
      <c r="C192" s="39"/>
      <c r="D192" s="39"/>
      <c r="E192" s="39"/>
      <c r="F192" s="39"/>
      <c r="G192" s="39"/>
    </row>
    <row r="193" spans="1:7" ht="13.5" thickBot="1" x14ac:dyDescent="0.25">
      <c r="A193" s="37"/>
      <c r="B193" s="37"/>
      <c r="C193" s="37"/>
      <c r="D193" s="37"/>
      <c r="E193" s="37"/>
      <c r="F193" s="37"/>
      <c r="G193" s="38"/>
    </row>
    <row r="194" spans="1:7" ht="26.25" thickBot="1" x14ac:dyDescent="0.25">
      <c r="A194" s="40" t="s">
        <v>0</v>
      </c>
      <c r="B194" s="41" t="s">
        <v>232</v>
      </c>
      <c r="C194" s="42" t="s">
        <v>243</v>
      </c>
      <c r="D194" s="41" t="s">
        <v>266</v>
      </c>
      <c r="E194" s="41" t="s">
        <v>1</v>
      </c>
      <c r="F194" s="42" t="s">
        <v>236</v>
      </c>
      <c r="G194" s="11" t="s">
        <v>551</v>
      </c>
    </row>
    <row r="195" spans="1:7" ht="13.5" thickBot="1" x14ac:dyDescent="0.25">
      <c r="A195" s="96" t="s">
        <v>231</v>
      </c>
      <c r="B195" s="97"/>
      <c r="C195" s="97"/>
      <c r="D195" s="97"/>
      <c r="E195" s="97"/>
      <c r="F195" s="97"/>
      <c r="G195" s="97"/>
    </row>
    <row r="196" spans="1:7" x14ac:dyDescent="0.2">
      <c r="A196" s="79"/>
      <c r="B196" s="75" t="s">
        <v>245</v>
      </c>
      <c r="C196" s="75"/>
      <c r="D196" s="70"/>
      <c r="E196" s="70"/>
      <c r="F196" s="70"/>
      <c r="G196" s="70"/>
    </row>
    <row r="197" spans="1:7" x14ac:dyDescent="0.2">
      <c r="A197" s="43" t="s">
        <v>169</v>
      </c>
      <c r="B197" s="55" t="s">
        <v>82</v>
      </c>
      <c r="C197" s="26" t="s">
        <v>381</v>
      </c>
      <c r="D197" s="34">
        <v>6</v>
      </c>
      <c r="E197" s="25" t="s">
        <v>4</v>
      </c>
      <c r="F197" s="28"/>
      <c r="G197" s="28">
        <f>D197*F197</f>
        <v>0</v>
      </c>
    </row>
    <row r="198" spans="1:7" x14ac:dyDescent="0.2">
      <c r="A198" s="43" t="s">
        <v>171</v>
      </c>
      <c r="B198" s="55" t="s">
        <v>84</v>
      </c>
      <c r="C198" s="26" t="s">
        <v>381</v>
      </c>
      <c r="D198" s="34">
        <v>6</v>
      </c>
      <c r="E198" s="25" t="s">
        <v>4</v>
      </c>
      <c r="F198" s="28"/>
      <c r="G198" s="28">
        <f t="shared" ref="G198:G216" si="7">D198*F198</f>
        <v>0</v>
      </c>
    </row>
    <row r="199" spans="1:7" x14ac:dyDescent="0.2">
      <c r="A199" s="43" t="s">
        <v>173</v>
      </c>
      <c r="B199" s="55" t="s">
        <v>238</v>
      </c>
      <c r="C199" s="26" t="s">
        <v>381</v>
      </c>
      <c r="D199" s="34">
        <v>4</v>
      </c>
      <c r="E199" s="25" t="s">
        <v>4</v>
      </c>
      <c r="F199" s="28"/>
      <c r="G199" s="28">
        <f t="shared" si="7"/>
        <v>0</v>
      </c>
    </row>
    <row r="200" spans="1:7" x14ac:dyDescent="0.2">
      <c r="A200" s="43" t="s">
        <v>175</v>
      </c>
      <c r="B200" s="55" t="s">
        <v>87</v>
      </c>
      <c r="C200" s="26" t="s">
        <v>381</v>
      </c>
      <c r="D200" s="34">
        <v>6</v>
      </c>
      <c r="E200" s="25" t="s">
        <v>4</v>
      </c>
      <c r="F200" s="28"/>
      <c r="G200" s="28">
        <f t="shared" si="7"/>
        <v>0</v>
      </c>
    </row>
    <row r="201" spans="1:7" x14ac:dyDescent="0.2">
      <c r="A201" s="79"/>
      <c r="B201" s="75" t="s">
        <v>214</v>
      </c>
      <c r="C201" s="75"/>
      <c r="D201" s="74"/>
      <c r="E201" s="70"/>
      <c r="F201" s="73"/>
      <c r="G201" s="73"/>
    </row>
    <row r="202" spans="1:7" x14ac:dyDescent="0.2">
      <c r="A202" s="43" t="s">
        <v>177</v>
      </c>
      <c r="B202" s="55" t="s">
        <v>216</v>
      </c>
      <c r="C202" s="26" t="s">
        <v>244</v>
      </c>
      <c r="D202" s="34">
        <v>6</v>
      </c>
      <c r="E202" s="25" t="s">
        <v>4</v>
      </c>
      <c r="F202" s="28"/>
      <c r="G202" s="28">
        <f t="shared" si="7"/>
        <v>0</v>
      </c>
    </row>
    <row r="203" spans="1:7" x14ac:dyDescent="0.2">
      <c r="A203" s="43" t="s">
        <v>179</v>
      </c>
      <c r="B203" s="55" t="s">
        <v>218</v>
      </c>
      <c r="C203" s="26" t="s">
        <v>239</v>
      </c>
      <c r="D203" s="34">
        <v>6</v>
      </c>
      <c r="E203" s="25" t="s">
        <v>4</v>
      </c>
      <c r="F203" s="28"/>
      <c r="G203" s="28">
        <f t="shared" si="7"/>
        <v>0</v>
      </c>
    </row>
    <row r="204" spans="1:7" x14ac:dyDescent="0.2">
      <c r="A204" s="43" t="s">
        <v>181</v>
      </c>
      <c r="B204" s="55" t="s">
        <v>219</v>
      </c>
      <c r="C204" s="26" t="s">
        <v>239</v>
      </c>
      <c r="D204" s="34">
        <v>6</v>
      </c>
      <c r="E204" s="25" t="s">
        <v>4</v>
      </c>
      <c r="F204" s="28"/>
      <c r="G204" s="28">
        <f t="shared" si="7"/>
        <v>0</v>
      </c>
    </row>
    <row r="205" spans="1:7" x14ac:dyDescent="0.2">
      <c r="A205" s="80"/>
      <c r="B205" s="68" t="s">
        <v>168</v>
      </c>
      <c r="C205" s="70"/>
      <c r="D205" s="81"/>
      <c r="E205" s="71"/>
      <c r="F205" s="82"/>
      <c r="G205" s="73"/>
    </row>
    <row r="206" spans="1:7" x14ac:dyDescent="0.2">
      <c r="A206" s="43" t="s">
        <v>183</v>
      </c>
      <c r="B206" s="55" t="s">
        <v>222</v>
      </c>
      <c r="C206" s="26" t="s">
        <v>239</v>
      </c>
      <c r="D206" s="44">
        <v>6</v>
      </c>
      <c r="E206" s="25" t="s">
        <v>4</v>
      </c>
      <c r="F206" s="28"/>
      <c r="G206" s="28">
        <f t="shared" si="7"/>
        <v>0</v>
      </c>
    </row>
    <row r="207" spans="1:7" x14ac:dyDescent="0.2">
      <c r="A207" s="43" t="s">
        <v>185</v>
      </c>
      <c r="B207" s="55" t="s">
        <v>223</v>
      </c>
      <c r="C207" s="26" t="s">
        <v>239</v>
      </c>
      <c r="D207" s="44">
        <v>6</v>
      </c>
      <c r="E207" s="25" t="s">
        <v>4</v>
      </c>
      <c r="F207" s="28"/>
      <c r="G207" s="28">
        <f t="shared" si="7"/>
        <v>0</v>
      </c>
    </row>
    <row r="208" spans="1:7" x14ac:dyDescent="0.2">
      <c r="A208" s="43" t="s">
        <v>233</v>
      </c>
      <c r="B208" s="55" t="s">
        <v>220</v>
      </c>
      <c r="C208" s="26" t="s">
        <v>239</v>
      </c>
      <c r="D208" s="44">
        <v>6</v>
      </c>
      <c r="E208" s="25" t="s">
        <v>4</v>
      </c>
      <c r="F208" s="28"/>
      <c r="G208" s="28">
        <f t="shared" si="7"/>
        <v>0</v>
      </c>
    </row>
    <row r="209" spans="1:7" x14ac:dyDescent="0.2">
      <c r="A209" s="43" t="s">
        <v>234</v>
      </c>
      <c r="B209" s="55" t="s">
        <v>221</v>
      </c>
      <c r="C209" s="26" t="s">
        <v>239</v>
      </c>
      <c r="D209" s="44">
        <v>6</v>
      </c>
      <c r="E209" s="25" t="s">
        <v>4</v>
      </c>
      <c r="F209" s="28"/>
      <c r="G209" s="28">
        <f t="shared" si="7"/>
        <v>0</v>
      </c>
    </row>
    <row r="210" spans="1:7" x14ac:dyDescent="0.2">
      <c r="A210" s="43" t="s">
        <v>235</v>
      </c>
      <c r="B210" s="55" t="s">
        <v>230</v>
      </c>
      <c r="C210" s="26" t="s">
        <v>239</v>
      </c>
      <c r="D210" s="34">
        <v>6</v>
      </c>
      <c r="E210" s="25" t="s">
        <v>4</v>
      </c>
      <c r="F210" s="28"/>
      <c r="G210" s="28">
        <f t="shared" si="7"/>
        <v>0</v>
      </c>
    </row>
    <row r="211" spans="1:7" x14ac:dyDescent="0.2">
      <c r="A211" s="80"/>
      <c r="B211" s="68" t="s">
        <v>200</v>
      </c>
      <c r="C211" s="70"/>
      <c r="D211" s="81"/>
      <c r="E211" s="71"/>
      <c r="F211" s="82"/>
      <c r="G211" s="73"/>
    </row>
    <row r="212" spans="1:7" x14ac:dyDescent="0.2">
      <c r="A212" s="43" t="s">
        <v>187</v>
      </c>
      <c r="B212" s="55" t="s">
        <v>224</v>
      </c>
      <c r="C212" s="26" t="s">
        <v>382</v>
      </c>
      <c r="D212" s="45">
        <v>1</v>
      </c>
      <c r="E212" s="25" t="s">
        <v>1</v>
      </c>
      <c r="F212" s="28"/>
      <c r="G212" s="28">
        <f t="shared" si="7"/>
        <v>0</v>
      </c>
    </row>
    <row r="213" spans="1:7" x14ac:dyDescent="0.2">
      <c r="A213" s="43" t="s">
        <v>189</v>
      </c>
      <c r="B213" s="55" t="s">
        <v>225</v>
      </c>
      <c r="C213" s="26" t="s">
        <v>382</v>
      </c>
      <c r="D213" s="45">
        <v>1</v>
      </c>
      <c r="E213" s="25" t="s">
        <v>1</v>
      </c>
      <c r="F213" s="28"/>
      <c r="G213" s="28">
        <f t="shared" si="7"/>
        <v>0</v>
      </c>
    </row>
    <row r="214" spans="1:7" x14ac:dyDescent="0.2">
      <c r="A214" s="43" t="s">
        <v>191</v>
      </c>
      <c r="B214" s="55" t="s">
        <v>226</v>
      </c>
      <c r="C214" s="26" t="s">
        <v>382</v>
      </c>
      <c r="D214" s="45">
        <v>1</v>
      </c>
      <c r="E214" s="25" t="s">
        <v>1</v>
      </c>
      <c r="F214" s="28"/>
      <c r="G214" s="28">
        <f t="shared" si="7"/>
        <v>0</v>
      </c>
    </row>
    <row r="215" spans="1:7" x14ac:dyDescent="0.2">
      <c r="A215" s="43" t="s">
        <v>193</v>
      </c>
      <c r="B215" s="55" t="s">
        <v>227</v>
      </c>
      <c r="C215" s="26" t="s">
        <v>382</v>
      </c>
      <c r="D215" s="45">
        <v>1</v>
      </c>
      <c r="E215" s="25" t="s">
        <v>1</v>
      </c>
      <c r="F215" s="28"/>
      <c r="G215" s="28">
        <f t="shared" si="7"/>
        <v>0</v>
      </c>
    </row>
    <row r="216" spans="1:7" x14ac:dyDescent="0.2">
      <c r="A216" s="43" t="s">
        <v>195</v>
      </c>
      <c r="B216" s="55" t="s">
        <v>228</v>
      </c>
      <c r="C216" s="26" t="s">
        <v>382</v>
      </c>
      <c r="D216" s="45">
        <v>1</v>
      </c>
      <c r="E216" s="25" t="s">
        <v>1</v>
      </c>
      <c r="F216" s="28"/>
      <c r="G216" s="28">
        <f t="shared" si="7"/>
        <v>0</v>
      </c>
    </row>
    <row r="217" spans="1:7" x14ac:dyDescent="0.2">
      <c r="A217" s="46"/>
      <c r="B217" s="57"/>
      <c r="C217" s="37"/>
      <c r="D217" s="58"/>
      <c r="E217" s="49"/>
      <c r="F217" s="51"/>
      <c r="G217" s="51"/>
    </row>
    <row r="218" spans="1:7" x14ac:dyDescent="0.2">
      <c r="A218" s="46"/>
      <c r="B218" s="57"/>
      <c r="C218" s="37"/>
      <c r="D218" s="58"/>
      <c r="E218" s="49"/>
      <c r="F218" s="51"/>
      <c r="G218" s="51"/>
    </row>
    <row r="219" spans="1:7" x14ac:dyDescent="0.2">
      <c r="A219" s="46"/>
      <c r="B219" s="57"/>
      <c r="C219" s="37"/>
      <c r="D219" s="58"/>
      <c r="E219" s="49"/>
      <c r="F219" s="51"/>
      <c r="G219" s="51"/>
    </row>
    <row r="220" spans="1:7" ht="48" x14ac:dyDescent="0.2">
      <c r="A220" s="29" t="s">
        <v>197</v>
      </c>
      <c r="B220" s="55" t="s">
        <v>349</v>
      </c>
      <c r="C220" s="26" t="s">
        <v>239</v>
      </c>
      <c r="D220" s="61">
        <v>1</v>
      </c>
      <c r="E220" s="25" t="s">
        <v>273</v>
      </c>
      <c r="F220" s="28"/>
      <c r="G220" s="28">
        <f>F220*D220</f>
        <v>0</v>
      </c>
    </row>
    <row r="221" spans="1:7" x14ac:dyDescent="0.2">
      <c r="A221" s="46"/>
      <c r="B221" s="47"/>
      <c r="C221" s="48"/>
      <c r="D221" s="49"/>
      <c r="E221" s="49"/>
      <c r="F221" s="49"/>
      <c r="G221" s="49"/>
    </row>
    <row r="222" spans="1:7" x14ac:dyDescent="0.2">
      <c r="A222" s="37"/>
      <c r="B222" s="37"/>
      <c r="C222" s="37"/>
      <c r="D222" s="37"/>
      <c r="E222" s="37"/>
      <c r="F222" s="37"/>
      <c r="G222" s="38"/>
    </row>
    <row r="223" spans="1:7" x14ac:dyDescent="0.2">
      <c r="A223" s="37"/>
      <c r="B223" s="37"/>
      <c r="C223" s="37"/>
      <c r="D223" s="37"/>
      <c r="E223" s="37"/>
      <c r="F223" s="37"/>
      <c r="G223" s="38"/>
    </row>
    <row r="224" spans="1:7" ht="18" x14ac:dyDescent="0.25">
      <c r="A224" s="95" t="s">
        <v>271</v>
      </c>
      <c r="B224" s="95"/>
      <c r="C224" s="95"/>
      <c r="D224" s="95"/>
      <c r="E224" s="95"/>
      <c r="F224" s="95"/>
      <c r="G224" s="95"/>
    </row>
    <row r="225" spans="1:7" ht="13.5" thickBot="1" x14ac:dyDescent="0.25">
      <c r="A225" s="37"/>
      <c r="B225" s="37"/>
      <c r="C225" s="37"/>
      <c r="D225" s="37"/>
      <c r="E225" s="37"/>
      <c r="F225" s="37"/>
      <c r="G225" s="38"/>
    </row>
    <row r="226" spans="1:7" ht="26.25" thickBot="1" x14ac:dyDescent="0.25">
      <c r="A226" s="40" t="s">
        <v>0</v>
      </c>
      <c r="B226" s="41" t="s">
        <v>232</v>
      </c>
      <c r="C226" s="42" t="s">
        <v>243</v>
      </c>
      <c r="D226" s="42" t="s">
        <v>266</v>
      </c>
      <c r="E226" s="41" t="s">
        <v>1</v>
      </c>
      <c r="F226" s="42" t="s">
        <v>236</v>
      </c>
      <c r="G226" s="11" t="s">
        <v>551</v>
      </c>
    </row>
    <row r="227" spans="1:7" ht="13.5" thickBot="1" x14ac:dyDescent="0.25">
      <c r="A227" s="96" t="s">
        <v>231</v>
      </c>
      <c r="B227" s="97"/>
      <c r="C227" s="97"/>
      <c r="D227" s="97"/>
      <c r="E227" s="97"/>
      <c r="F227" s="97"/>
      <c r="G227" s="97"/>
    </row>
    <row r="228" spans="1:7" x14ac:dyDescent="0.2">
      <c r="A228" s="29"/>
      <c r="B228" s="50" t="s">
        <v>264</v>
      </c>
      <c r="C228" s="26"/>
      <c r="D228" s="26"/>
      <c r="E228" s="25"/>
      <c r="F228" s="25"/>
      <c r="G228" s="28"/>
    </row>
    <row r="229" spans="1:7" x14ac:dyDescent="0.2">
      <c r="A229" s="75"/>
      <c r="B229" s="75" t="s">
        <v>374</v>
      </c>
      <c r="C229" s="69"/>
      <c r="D229" s="75"/>
      <c r="E229" s="70"/>
      <c r="F229" s="73"/>
      <c r="G229" s="73"/>
    </row>
    <row r="230" spans="1:7" x14ac:dyDescent="0.2">
      <c r="A230" s="25">
        <v>401</v>
      </c>
      <c r="B230" s="56" t="s">
        <v>3</v>
      </c>
      <c r="C230" s="26" t="s">
        <v>454</v>
      </c>
      <c r="D230" s="27">
        <v>6</v>
      </c>
      <c r="E230" s="25" t="s">
        <v>4</v>
      </c>
      <c r="F230" s="28"/>
      <c r="G230" s="28">
        <f>D230*F230</f>
        <v>0</v>
      </c>
    </row>
    <row r="231" spans="1:7" x14ac:dyDescent="0.2">
      <c r="A231" s="25">
        <v>402</v>
      </c>
      <c r="B231" s="56" t="s">
        <v>5</v>
      </c>
      <c r="C231" s="26" t="s">
        <v>454</v>
      </c>
      <c r="D231" s="27">
        <v>4</v>
      </c>
      <c r="E231" s="25" t="s">
        <v>4</v>
      </c>
      <c r="F231" s="28"/>
      <c r="G231" s="28">
        <f t="shared" ref="G231:G274" si="8">D231*F231</f>
        <v>0</v>
      </c>
    </row>
    <row r="232" spans="1:7" x14ac:dyDescent="0.2">
      <c r="A232" s="25">
        <v>403</v>
      </c>
      <c r="B232" s="56" t="s">
        <v>6</v>
      </c>
      <c r="C232" s="26" t="s">
        <v>454</v>
      </c>
      <c r="D232" s="27">
        <v>4</v>
      </c>
      <c r="E232" s="25" t="s">
        <v>4</v>
      </c>
      <c r="F232" s="28"/>
      <c r="G232" s="28">
        <f t="shared" si="8"/>
        <v>0</v>
      </c>
    </row>
    <row r="233" spans="1:7" x14ac:dyDescent="0.2">
      <c r="A233" s="25">
        <v>404</v>
      </c>
      <c r="B233" s="56" t="s">
        <v>7</v>
      </c>
      <c r="C233" s="26" t="s">
        <v>454</v>
      </c>
      <c r="D233" s="27">
        <v>2</v>
      </c>
      <c r="E233" s="25" t="s">
        <v>4</v>
      </c>
      <c r="F233" s="28"/>
      <c r="G233" s="28">
        <f t="shared" si="8"/>
        <v>0</v>
      </c>
    </row>
    <row r="234" spans="1:7" x14ac:dyDescent="0.2">
      <c r="A234" s="25">
        <v>405</v>
      </c>
      <c r="B234" s="56" t="s">
        <v>8</v>
      </c>
      <c r="C234" s="26" t="s">
        <v>454</v>
      </c>
      <c r="D234" s="27">
        <v>4</v>
      </c>
      <c r="E234" s="25" t="s">
        <v>4</v>
      </c>
      <c r="F234" s="28"/>
      <c r="G234" s="28">
        <f t="shared" si="8"/>
        <v>0</v>
      </c>
    </row>
    <row r="235" spans="1:7" x14ac:dyDescent="0.2">
      <c r="A235" s="25">
        <v>406</v>
      </c>
      <c r="B235" s="56" t="s">
        <v>9</v>
      </c>
      <c r="C235" s="26" t="s">
        <v>454</v>
      </c>
      <c r="D235" s="27">
        <v>4</v>
      </c>
      <c r="E235" s="25" t="s">
        <v>4</v>
      </c>
      <c r="F235" s="28"/>
      <c r="G235" s="28">
        <f t="shared" si="8"/>
        <v>0</v>
      </c>
    </row>
    <row r="236" spans="1:7" x14ac:dyDescent="0.2">
      <c r="A236" s="25">
        <v>407</v>
      </c>
      <c r="B236" s="56" t="s">
        <v>10</v>
      </c>
      <c r="C236" s="26" t="s">
        <v>454</v>
      </c>
      <c r="D236" s="27">
        <v>4</v>
      </c>
      <c r="E236" s="25" t="s">
        <v>4</v>
      </c>
      <c r="F236" s="28"/>
      <c r="G236" s="28">
        <f t="shared" si="8"/>
        <v>0</v>
      </c>
    </row>
    <row r="237" spans="1:7" x14ac:dyDescent="0.2">
      <c r="A237" s="25">
        <v>408</v>
      </c>
      <c r="B237" s="56" t="s">
        <v>11</v>
      </c>
      <c r="C237" s="26" t="s">
        <v>454</v>
      </c>
      <c r="D237" s="27">
        <v>4</v>
      </c>
      <c r="E237" s="25" t="s">
        <v>4</v>
      </c>
      <c r="F237" s="28"/>
      <c r="G237" s="28">
        <f t="shared" si="8"/>
        <v>0</v>
      </c>
    </row>
    <row r="238" spans="1:7" x14ac:dyDescent="0.2">
      <c r="A238" s="25">
        <v>409</v>
      </c>
      <c r="B238" s="56" t="s">
        <v>12</v>
      </c>
      <c r="C238" s="26" t="s">
        <v>454</v>
      </c>
      <c r="D238" s="27">
        <v>2</v>
      </c>
      <c r="E238" s="25" t="s">
        <v>4</v>
      </c>
      <c r="F238" s="28"/>
      <c r="G238" s="28">
        <f t="shared" si="8"/>
        <v>0</v>
      </c>
    </row>
    <row r="239" spans="1:7" x14ac:dyDescent="0.2">
      <c r="A239" s="25">
        <v>410</v>
      </c>
      <c r="B239" s="56" t="s">
        <v>13</v>
      </c>
      <c r="C239" s="26" t="s">
        <v>454</v>
      </c>
      <c r="D239" s="27">
        <v>2</v>
      </c>
      <c r="E239" s="25" t="s">
        <v>4</v>
      </c>
      <c r="F239" s="28"/>
      <c r="G239" s="28">
        <f t="shared" si="8"/>
        <v>0</v>
      </c>
    </row>
    <row r="240" spans="1:7" x14ac:dyDescent="0.2">
      <c r="A240" s="25">
        <v>411</v>
      </c>
      <c r="B240" s="56" t="s">
        <v>14</v>
      </c>
      <c r="C240" s="26" t="s">
        <v>454</v>
      </c>
      <c r="D240" s="27">
        <v>2</v>
      </c>
      <c r="E240" s="25" t="s">
        <v>4</v>
      </c>
      <c r="F240" s="28"/>
      <c r="G240" s="28">
        <f t="shared" si="8"/>
        <v>0</v>
      </c>
    </row>
    <row r="241" spans="1:7" x14ac:dyDescent="0.2">
      <c r="A241" s="25">
        <v>412</v>
      </c>
      <c r="B241" s="56" t="s">
        <v>15</v>
      </c>
      <c r="C241" s="26" t="s">
        <v>454</v>
      </c>
      <c r="D241" s="27">
        <v>2</v>
      </c>
      <c r="E241" s="25" t="s">
        <v>4</v>
      </c>
      <c r="F241" s="28"/>
      <c r="G241" s="28">
        <f t="shared" si="8"/>
        <v>0</v>
      </c>
    </row>
    <row r="242" spans="1:7" x14ac:dyDescent="0.2">
      <c r="A242" s="25">
        <v>413</v>
      </c>
      <c r="B242" s="56" t="s">
        <v>16</v>
      </c>
      <c r="C242" s="26" t="s">
        <v>454</v>
      </c>
      <c r="D242" s="27">
        <v>4</v>
      </c>
      <c r="E242" s="25" t="s">
        <v>4</v>
      </c>
      <c r="F242" s="28"/>
      <c r="G242" s="28">
        <f t="shared" si="8"/>
        <v>0</v>
      </c>
    </row>
    <row r="243" spans="1:7" x14ac:dyDescent="0.2">
      <c r="A243" s="25">
        <v>414</v>
      </c>
      <c r="B243" s="55" t="s">
        <v>17</v>
      </c>
      <c r="C243" s="26" t="s">
        <v>454</v>
      </c>
      <c r="D243" s="27">
        <v>2</v>
      </c>
      <c r="E243" s="25" t="s">
        <v>4</v>
      </c>
      <c r="F243" s="28"/>
      <c r="G243" s="28">
        <f t="shared" si="8"/>
        <v>0</v>
      </c>
    </row>
    <row r="244" spans="1:7" x14ac:dyDescent="0.2">
      <c r="A244" s="25">
        <v>415</v>
      </c>
      <c r="B244" s="55" t="s">
        <v>18</v>
      </c>
      <c r="C244" s="26" t="s">
        <v>454</v>
      </c>
      <c r="D244" s="27">
        <v>4</v>
      </c>
      <c r="E244" s="25" t="s">
        <v>4</v>
      </c>
      <c r="F244" s="28"/>
      <c r="G244" s="28">
        <f t="shared" si="8"/>
        <v>0</v>
      </c>
    </row>
    <row r="245" spans="1:7" x14ac:dyDescent="0.2">
      <c r="A245" s="25">
        <v>416</v>
      </c>
      <c r="B245" s="55" t="s">
        <v>19</v>
      </c>
      <c r="C245" s="26" t="s">
        <v>454</v>
      </c>
      <c r="D245" s="27">
        <v>6</v>
      </c>
      <c r="E245" s="25" t="s">
        <v>4</v>
      </c>
      <c r="F245" s="28"/>
      <c r="G245" s="28">
        <f t="shared" si="8"/>
        <v>0</v>
      </c>
    </row>
    <row r="246" spans="1:7" x14ac:dyDescent="0.2">
      <c r="A246" s="25">
        <v>417</v>
      </c>
      <c r="B246" s="55" t="s">
        <v>20</v>
      </c>
      <c r="C246" s="26" t="s">
        <v>454</v>
      </c>
      <c r="D246" s="27">
        <v>2</v>
      </c>
      <c r="E246" s="25" t="s">
        <v>4</v>
      </c>
      <c r="F246" s="28"/>
      <c r="G246" s="28">
        <f t="shared" si="8"/>
        <v>0</v>
      </c>
    </row>
    <row r="247" spans="1:7" x14ac:dyDescent="0.2">
      <c r="A247" s="25">
        <v>418</v>
      </c>
      <c r="B247" s="55" t="s">
        <v>21</v>
      </c>
      <c r="C247" s="26" t="s">
        <v>454</v>
      </c>
      <c r="D247" s="27">
        <v>4</v>
      </c>
      <c r="E247" s="25" t="s">
        <v>4</v>
      </c>
      <c r="F247" s="28"/>
      <c r="G247" s="28">
        <f t="shared" si="8"/>
        <v>0</v>
      </c>
    </row>
    <row r="248" spans="1:7" x14ac:dyDescent="0.2">
      <c r="A248" s="25">
        <v>419</v>
      </c>
      <c r="B248" s="55" t="s">
        <v>22</v>
      </c>
      <c r="C248" s="26" t="s">
        <v>454</v>
      </c>
      <c r="D248" s="27">
        <v>4</v>
      </c>
      <c r="E248" s="25" t="s">
        <v>4</v>
      </c>
      <c r="F248" s="28"/>
      <c r="G248" s="28">
        <f t="shared" si="8"/>
        <v>0</v>
      </c>
    </row>
    <row r="249" spans="1:7" x14ac:dyDescent="0.2">
      <c r="A249" s="25">
        <v>420</v>
      </c>
      <c r="B249" s="55" t="s">
        <v>23</v>
      </c>
      <c r="C249" s="26" t="s">
        <v>454</v>
      </c>
      <c r="D249" s="27">
        <v>4</v>
      </c>
      <c r="E249" s="25" t="s">
        <v>4</v>
      </c>
      <c r="F249" s="28"/>
      <c r="G249" s="28">
        <f t="shared" si="8"/>
        <v>0</v>
      </c>
    </row>
    <row r="250" spans="1:7" x14ac:dyDescent="0.2">
      <c r="A250" s="25">
        <v>421</v>
      </c>
      <c r="B250" s="55" t="s">
        <v>24</v>
      </c>
      <c r="C250" s="26" t="s">
        <v>454</v>
      </c>
      <c r="D250" s="27">
        <v>4</v>
      </c>
      <c r="E250" s="25" t="s">
        <v>4</v>
      </c>
      <c r="F250" s="28"/>
      <c r="G250" s="28">
        <f t="shared" si="8"/>
        <v>0</v>
      </c>
    </row>
    <row r="251" spans="1:7" x14ac:dyDescent="0.2">
      <c r="A251" s="25">
        <v>422</v>
      </c>
      <c r="B251" s="55" t="s">
        <v>25</v>
      </c>
      <c r="C251" s="26" t="s">
        <v>454</v>
      </c>
      <c r="D251" s="27">
        <v>4</v>
      </c>
      <c r="E251" s="25" t="s">
        <v>4</v>
      </c>
      <c r="F251" s="28"/>
      <c r="G251" s="28">
        <f t="shared" si="8"/>
        <v>0</v>
      </c>
    </row>
    <row r="252" spans="1:7" x14ac:dyDescent="0.2">
      <c r="A252" s="25">
        <v>423</v>
      </c>
      <c r="B252" s="55" t="s">
        <v>26</v>
      </c>
      <c r="C252" s="26" t="s">
        <v>454</v>
      </c>
      <c r="D252" s="27">
        <v>4</v>
      </c>
      <c r="E252" s="25" t="s">
        <v>4</v>
      </c>
      <c r="F252" s="28"/>
      <c r="G252" s="28">
        <f t="shared" si="8"/>
        <v>0</v>
      </c>
    </row>
    <row r="253" spans="1:7" x14ac:dyDescent="0.2">
      <c r="A253" s="25">
        <v>424</v>
      </c>
      <c r="B253" s="55" t="s">
        <v>27</v>
      </c>
      <c r="C253" s="26" t="s">
        <v>454</v>
      </c>
      <c r="D253" s="27">
        <v>4</v>
      </c>
      <c r="E253" s="25" t="s">
        <v>4</v>
      </c>
      <c r="F253" s="28"/>
      <c r="G253" s="28">
        <f t="shared" si="8"/>
        <v>0</v>
      </c>
    </row>
    <row r="254" spans="1:7" x14ac:dyDescent="0.2">
      <c r="A254" s="25">
        <v>425</v>
      </c>
      <c r="B254" s="55" t="s">
        <v>28</v>
      </c>
      <c r="C254" s="26" t="s">
        <v>454</v>
      </c>
      <c r="D254" s="27">
        <v>4</v>
      </c>
      <c r="E254" s="25" t="s">
        <v>4</v>
      </c>
      <c r="F254" s="28"/>
      <c r="G254" s="28">
        <f t="shared" si="8"/>
        <v>0</v>
      </c>
    </row>
    <row r="255" spans="1:7" x14ac:dyDescent="0.2">
      <c r="A255" s="25">
        <v>426</v>
      </c>
      <c r="B255" s="55" t="s">
        <v>29</v>
      </c>
      <c r="C255" s="26" t="s">
        <v>454</v>
      </c>
      <c r="D255" s="27">
        <v>2</v>
      </c>
      <c r="E255" s="25" t="s">
        <v>4</v>
      </c>
      <c r="F255" s="28"/>
      <c r="G255" s="28">
        <f t="shared" si="8"/>
        <v>0</v>
      </c>
    </row>
    <row r="256" spans="1:7" x14ac:dyDescent="0.2">
      <c r="A256" s="25">
        <v>427</v>
      </c>
      <c r="B256" s="55" t="s">
        <v>30</v>
      </c>
      <c r="C256" s="26" t="s">
        <v>454</v>
      </c>
      <c r="D256" s="27">
        <v>4</v>
      </c>
      <c r="E256" s="25" t="s">
        <v>4</v>
      </c>
      <c r="F256" s="28"/>
      <c r="G256" s="28">
        <f t="shared" si="8"/>
        <v>0</v>
      </c>
    </row>
    <row r="257" spans="1:7" x14ac:dyDescent="0.2">
      <c r="A257" s="25">
        <v>428</v>
      </c>
      <c r="B257" s="55" t="s">
        <v>31</v>
      </c>
      <c r="C257" s="26" t="s">
        <v>454</v>
      </c>
      <c r="D257" s="27">
        <v>4</v>
      </c>
      <c r="E257" s="25" t="s">
        <v>4</v>
      </c>
      <c r="F257" s="28"/>
      <c r="G257" s="28">
        <f>D257*F257</f>
        <v>0</v>
      </c>
    </row>
    <row r="258" spans="1:7" x14ac:dyDescent="0.2">
      <c r="A258" s="25">
        <v>429</v>
      </c>
      <c r="B258" s="55" t="s">
        <v>32</v>
      </c>
      <c r="C258" s="26" t="s">
        <v>454</v>
      </c>
      <c r="D258" s="27">
        <v>4</v>
      </c>
      <c r="E258" s="25" t="s">
        <v>4</v>
      </c>
      <c r="F258" s="28"/>
      <c r="G258" s="28">
        <f t="shared" si="8"/>
        <v>0</v>
      </c>
    </row>
    <row r="259" spans="1:7" x14ac:dyDescent="0.2">
      <c r="A259" s="25">
        <v>430</v>
      </c>
      <c r="B259" s="55" t="s">
        <v>33</v>
      </c>
      <c r="C259" s="26" t="s">
        <v>454</v>
      </c>
      <c r="D259" s="27">
        <v>4</v>
      </c>
      <c r="E259" s="25" t="s">
        <v>4</v>
      </c>
      <c r="F259" s="28"/>
      <c r="G259" s="28">
        <f t="shared" si="8"/>
        <v>0</v>
      </c>
    </row>
    <row r="260" spans="1:7" x14ac:dyDescent="0.2">
      <c r="A260" s="25">
        <v>431</v>
      </c>
      <c r="B260" s="55" t="s">
        <v>34</v>
      </c>
      <c r="C260" s="26" t="s">
        <v>454</v>
      </c>
      <c r="D260" s="27">
        <v>4</v>
      </c>
      <c r="E260" s="25" t="s">
        <v>4</v>
      </c>
      <c r="F260" s="28"/>
      <c r="G260" s="28">
        <f t="shared" si="8"/>
        <v>0</v>
      </c>
    </row>
    <row r="261" spans="1:7" x14ac:dyDescent="0.2">
      <c r="A261" s="25">
        <v>432</v>
      </c>
      <c r="B261" s="55" t="s">
        <v>35</v>
      </c>
      <c r="C261" s="26" t="s">
        <v>454</v>
      </c>
      <c r="D261" s="27">
        <v>4</v>
      </c>
      <c r="E261" s="25" t="s">
        <v>4</v>
      </c>
      <c r="F261" s="28"/>
      <c r="G261" s="28">
        <f t="shared" si="8"/>
        <v>0</v>
      </c>
    </row>
    <row r="262" spans="1:7" x14ac:dyDescent="0.2">
      <c r="A262" s="25">
        <v>433</v>
      </c>
      <c r="B262" s="55" t="s">
        <v>36</v>
      </c>
      <c r="C262" s="26" t="s">
        <v>454</v>
      </c>
      <c r="D262" s="27">
        <v>4</v>
      </c>
      <c r="E262" s="25" t="s">
        <v>4</v>
      </c>
      <c r="F262" s="28"/>
      <c r="G262" s="28">
        <f t="shared" si="8"/>
        <v>0</v>
      </c>
    </row>
    <row r="263" spans="1:7" x14ac:dyDescent="0.2">
      <c r="A263" s="25">
        <v>434</v>
      </c>
      <c r="B263" s="55" t="s">
        <v>37</v>
      </c>
      <c r="C263" s="26" t="s">
        <v>454</v>
      </c>
      <c r="D263" s="27">
        <v>2</v>
      </c>
      <c r="E263" s="25" t="s">
        <v>4</v>
      </c>
      <c r="F263" s="28"/>
      <c r="G263" s="28">
        <f t="shared" si="8"/>
        <v>0</v>
      </c>
    </row>
    <row r="264" spans="1:7" x14ac:dyDescent="0.2">
      <c r="A264" s="25">
        <v>435</v>
      </c>
      <c r="B264" s="55" t="s">
        <v>38</v>
      </c>
      <c r="C264" s="26" t="s">
        <v>454</v>
      </c>
      <c r="D264" s="27">
        <v>4</v>
      </c>
      <c r="E264" s="25" t="s">
        <v>4</v>
      </c>
      <c r="F264" s="28"/>
      <c r="G264" s="28">
        <f t="shared" si="8"/>
        <v>0</v>
      </c>
    </row>
    <row r="265" spans="1:7" x14ac:dyDescent="0.2">
      <c r="A265" s="25">
        <v>436</v>
      </c>
      <c r="B265" s="55" t="s">
        <v>39</v>
      </c>
      <c r="C265" s="26" t="s">
        <v>454</v>
      </c>
      <c r="D265" s="27">
        <v>4</v>
      </c>
      <c r="E265" s="25" t="s">
        <v>4</v>
      </c>
      <c r="F265" s="28"/>
      <c r="G265" s="28">
        <f t="shared" si="8"/>
        <v>0</v>
      </c>
    </row>
    <row r="266" spans="1:7" x14ac:dyDescent="0.2">
      <c r="A266" s="25">
        <v>437</v>
      </c>
      <c r="B266" s="55" t="s">
        <v>40</v>
      </c>
      <c r="C266" s="26" t="s">
        <v>454</v>
      </c>
      <c r="D266" s="27">
        <v>4</v>
      </c>
      <c r="E266" s="25" t="s">
        <v>4</v>
      </c>
      <c r="F266" s="28"/>
      <c r="G266" s="28">
        <f t="shared" si="8"/>
        <v>0</v>
      </c>
    </row>
    <row r="267" spans="1:7" x14ac:dyDescent="0.2">
      <c r="A267" s="25">
        <v>438</v>
      </c>
      <c r="B267" s="55" t="s">
        <v>41</v>
      </c>
      <c r="C267" s="26" t="s">
        <v>454</v>
      </c>
      <c r="D267" s="27">
        <v>4</v>
      </c>
      <c r="E267" s="25" t="s">
        <v>4</v>
      </c>
      <c r="F267" s="28"/>
      <c r="G267" s="28">
        <f t="shared" si="8"/>
        <v>0</v>
      </c>
    </row>
    <row r="268" spans="1:7" x14ac:dyDescent="0.2">
      <c r="A268" s="25">
        <v>439</v>
      </c>
      <c r="B268" s="55" t="s">
        <v>42</v>
      </c>
      <c r="C268" s="26" t="s">
        <v>454</v>
      </c>
      <c r="D268" s="27">
        <v>2</v>
      </c>
      <c r="E268" s="25" t="s">
        <v>4</v>
      </c>
      <c r="F268" s="28"/>
      <c r="G268" s="28">
        <f t="shared" si="8"/>
        <v>0</v>
      </c>
    </row>
    <row r="269" spans="1:7" x14ac:dyDescent="0.2">
      <c r="A269" s="25">
        <v>440</v>
      </c>
      <c r="B269" s="55" t="s">
        <v>43</v>
      </c>
      <c r="C269" s="26" t="s">
        <v>454</v>
      </c>
      <c r="D269" s="27">
        <v>4</v>
      </c>
      <c r="E269" s="25" t="s">
        <v>4</v>
      </c>
      <c r="F269" s="28"/>
      <c r="G269" s="28">
        <f t="shared" si="8"/>
        <v>0</v>
      </c>
    </row>
    <row r="270" spans="1:7" x14ac:dyDescent="0.2">
      <c r="A270" s="25">
        <v>441</v>
      </c>
      <c r="B270" s="55" t="s">
        <v>44</v>
      </c>
      <c r="C270" s="26" t="s">
        <v>454</v>
      </c>
      <c r="D270" s="27">
        <v>4</v>
      </c>
      <c r="E270" s="25" t="s">
        <v>4</v>
      </c>
      <c r="F270" s="28"/>
      <c r="G270" s="28">
        <f t="shared" si="8"/>
        <v>0</v>
      </c>
    </row>
    <row r="271" spans="1:7" x14ac:dyDescent="0.2">
      <c r="A271" s="25">
        <v>442</v>
      </c>
      <c r="B271" s="55" t="s">
        <v>45</v>
      </c>
      <c r="C271" s="26" t="s">
        <v>454</v>
      </c>
      <c r="D271" s="27">
        <v>2</v>
      </c>
      <c r="E271" s="25" t="s">
        <v>4</v>
      </c>
      <c r="F271" s="28"/>
      <c r="G271" s="28">
        <f t="shared" si="8"/>
        <v>0</v>
      </c>
    </row>
    <row r="272" spans="1:7" x14ac:dyDescent="0.2">
      <c r="A272" s="25">
        <v>443</v>
      </c>
      <c r="B272" s="55" t="s">
        <v>46</v>
      </c>
      <c r="C272" s="26" t="s">
        <v>454</v>
      </c>
      <c r="D272" s="27">
        <v>4</v>
      </c>
      <c r="E272" s="25" t="s">
        <v>4</v>
      </c>
      <c r="F272" s="28"/>
      <c r="G272" s="28">
        <f t="shared" si="8"/>
        <v>0</v>
      </c>
    </row>
    <row r="273" spans="1:7" x14ac:dyDescent="0.2">
      <c r="A273" s="25">
        <v>444</v>
      </c>
      <c r="B273" s="55" t="s">
        <v>47</v>
      </c>
      <c r="C273" s="26" t="s">
        <v>454</v>
      </c>
      <c r="D273" s="27">
        <v>4</v>
      </c>
      <c r="E273" s="25" t="s">
        <v>4</v>
      </c>
      <c r="F273" s="28"/>
      <c r="G273" s="28">
        <f t="shared" si="8"/>
        <v>0</v>
      </c>
    </row>
    <row r="274" spans="1:7" x14ac:dyDescent="0.2">
      <c r="A274" s="25">
        <v>445</v>
      </c>
      <c r="B274" s="55" t="s">
        <v>48</v>
      </c>
      <c r="C274" s="26" t="s">
        <v>454</v>
      </c>
      <c r="D274" s="27">
        <v>2</v>
      </c>
      <c r="E274" s="25" t="s">
        <v>4</v>
      </c>
      <c r="F274" s="28"/>
      <c r="G274" s="28">
        <f t="shared" si="8"/>
        <v>0</v>
      </c>
    </row>
    <row r="275" spans="1:7" x14ac:dyDescent="0.2">
      <c r="A275" s="70"/>
      <c r="B275" s="75" t="s">
        <v>245</v>
      </c>
      <c r="C275" s="69"/>
      <c r="D275" s="75"/>
      <c r="E275" s="70"/>
      <c r="F275" s="70"/>
      <c r="G275" s="73"/>
    </row>
    <row r="276" spans="1:7" x14ac:dyDescent="0.2">
      <c r="A276" s="25">
        <v>446</v>
      </c>
      <c r="B276" s="55" t="s">
        <v>58</v>
      </c>
      <c r="C276" s="26" t="s">
        <v>454</v>
      </c>
      <c r="D276" s="30">
        <v>6</v>
      </c>
      <c r="E276" s="25" t="s">
        <v>4</v>
      </c>
      <c r="F276" s="28"/>
      <c r="G276" s="28">
        <f>D276*F276</f>
        <v>0</v>
      </c>
    </row>
    <row r="277" spans="1:7" x14ac:dyDescent="0.2">
      <c r="A277" s="25">
        <v>447</v>
      </c>
      <c r="B277" s="55" t="s">
        <v>60</v>
      </c>
      <c r="C277" s="26" t="s">
        <v>454</v>
      </c>
      <c r="D277" s="30">
        <v>6</v>
      </c>
      <c r="E277" s="25" t="s">
        <v>4</v>
      </c>
      <c r="F277" s="28"/>
      <c r="G277" s="28">
        <f t="shared" ref="G277:G290" si="9">D277*F277</f>
        <v>0</v>
      </c>
    </row>
    <row r="278" spans="1:7" x14ac:dyDescent="0.2">
      <c r="A278" s="25">
        <v>448</v>
      </c>
      <c r="B278" s="55" t="s">
        <v>275</v>
      </c>
      <c r="C278" s="26" t="s">
        <v>454</v>
      </c>
      <c r="D278" s="30">
        <v>4</v>
      </c>
      <c r="E278" s="25" t="s">
        <v>4</v>
      </c>
      <c r="F278" s="28"/>
      <c r="G278" s="28">
        <f t="shared" si="9"/>
        <v>0</v>
      </c>
    </row>
    <row r="279" spans="1:7" x14ac:dyDescent="0.2">
      <c r="A279" s="25">
        <v>449</v>
      </c>
      <c r="B279" s="55" t="s">
        <v>63</v>
      </c>
      <c r="C279" s="26" t="s">
        <v>454</v>
      </c>
      <c r="D279" s="30">
        <v>4</v>
      </c>
      <c r="E279" s="25" t="s">
        <v>4</v>
      </c>
      <c r="F279" s="28"/>
      <c r="G279" s="28">
        <f t="shared" si="9"/>
        <v>0</v>
      </c>
    </row>
    <row r="280" spans="1:7" x14ac:dyDescent="0.2">
      <c r="A280" s="25">
        <v>450</v>
      </c>
      <c r="B280" s="55" t="s">
        <v>65</v>
      </c>
      <c r="C280" s="26" t="s">
        <v>454</v>
      </c>
      <c r="D280" s="30">
        <v>2</v>
      </c>
      <c r="E280" s="25" t="s">
        <v>4</v>
      </c>
      <c r="F280" s="28"/>
      <c r="G280" s="28">
        <f t="shared" si="9"/>
        <v>0</v>
      </c>
    </row>
    <row r="281" spans="1:7" x14ac:dyDescent="0.2">
      <c r="A281" s="25">
        <v>451</v>
      </c>
      <c r="B281" s="55" t="s">
        <v>67</v>
      </c>
      <c r="C281" s="26" t="s">
        <v>454</v>
      </c>
      <c r="D281" s="30">
        <v>4</v>
      </c>
      <c r="E281" s="25" t="s">
        <v>4</v>
      </c>
      <c r="F281" s="28"/>
      <c r="G281" s="28">
        <f t="shared" si="9"/>
        <v>0</v>
      </c>
    </row>
    <row r="282" spans="1:7" x14ac:dyDescent="0.2">
      <c r="A282" s="25">
        <v>452</v>
      </c>
      <c r="B282" s="55" t="s">
        <v>69</v>
      </c>
      <c r="C282" s="26" t="s">
        <v>454</v>
      </c>
      <c r="D282" s="30">
        <v>4</v>
      </c>
      <c r="E282" s="25" t="s">
        <v>4</v>
      </c>
      <c r="F282" s="28"/>
      <c r="G282" s="28">
        <f t="shared" si="9"/>
        <v>0</v>
      </c>
    </row>
    <row r="283" spans="1:7" x14ac:dyDescent="0.2">
      <c r="A283" s="25">
        <v>453</v>
      </c>
      <c r="B283" s="55" t="s">
        <v>71</v>
      </c>
      <c r="C283" s="26" t="s">
        <v>454</v>
      </c>
      <c r="D283" s="30">
        <v>6</v>
      </c>
      <c r="E283" s="25" t="s">
        <v>4</v>
      </c>
      <c r="F283" s="28"/>
      <c r="G283" s="28">
        <f t="shared" si="9"/>
        <v>0</v>
      </c>
    </row>
    <row r="284" spans="1:7" x14ac:dyDescent="0.2">
      <c r="A284" s="25">
        <v>454</v>
      </c>
      <c r="B284" s="55" t="s">
        <v>73</v>
      </c>
      <c r="C284" s="26" t="s">
        <v>454</v>
      </c>
      <c r="D284" s="30">
        <v>6</v>
      </c>
      <c r="E284" s="25" t="s">
        <v>4</v>
      </c>
      <c r="F284" s="28"/>
      <c r="G284" s="28">
        <f t="shared" si="9"/>
        <v>0</v>
      </c>
    </row>
    <row r="285" spans="1:7" x14ac:dyDescent="0.2">
      <c r="A285" s="25">
        <v>455</v>
      </c>
      <c r="B285" s="55" t="s">
        <v>75</v>
      </c>
      <c r="C285" s="26" t="s">
        <v>454</v>
      </c>
      <c r="D285" s="30">
        <v>4</v>
      </c>
      <c r="E285" s="25" t="s">
        <v>4</v>
      </c>
      <c r="F285" s="28"/>
      <c r="G285" s="28">
        <f t="shared" si="9"/>
        <v>0</v>
      </c>
    </row>
    <row r="286" spans="1:7" x14ac:dyDescent="0.2">
      <c r="A286" s="25">
        <v>456</v>
      </c>
      <c r="B286" s="55" t="s">
        <v>77</v>
      </c>
      <c r="C286" s="26" t="s">
        <v>454</v>
      </c>
      <c r="D286" s="30">
        <v>4</v>
      </c>
      <c r="E286" s="25" t="s">
        <v>4</v>
      </c>
      <c r="F286" s="28"/>
      <c r="G286" s="28">
        <f t="shared" si="9"/>
        <v>0</v>
      </c>
    </row>
    <row r="287" spans="1:7" x14ac:dyDescent="0.2">
      <c r="A287" s="25">
        <v>457</v>
      </c>
      <c r="B287" s="55" t="s">
        <v>237</v>
      </c>
      <c r="C287" s="26" t="s">
        <v>454</v>
      </c>
      <c r="D287" s="30">
        <v>4</v>
      </c>
      <c r="E287" s="25" t="s">
        <v>4</v>
      </c>
      <c r="F287" s="28"/>
      <c r="G287" s="28">
        <f t="shared" si="9"/>
        <v>0</v>
      </c>
    </row>
    <row r="288" spans="1:7" x14ac:dyDescent="0.2">
      <c r="A288" s="25">
        <v>458</v>
      </c>
      <c r="B288" s="55" t="s">
        <v>80</v>
      </c>
      <c r="C288" s="26" t="s">
        <v>454</v>
      </c>
      <c r="D288" s="30">
        <v>2</v>
      </c>
      <c r="E288" s="25" t="s">
        <v>4</v>
      </c>
      <c r="F288" s="28"/>
      <c r="G288" s="28">
        <f t="shared" si="9"/>
        <v>0</v>
      </c>
    </row>
    <row r="289" spans="1:7" x14ac:dyDescent="0.2">
      <c r="A289" s="25">
        <v>459</v>
      </c>
      <c r="B289" s="55" t="s">
        <v>241</v>
      </c>
      <c r="C289" s="26" t="s">
        <v>454</v>
      </c>
      <c r="D289" s="31">
        <v>2</v>
      </c>
      <c r="E289" s="31" t="s">
        <v>4</v>
      </c>
      <c r="F289" s="32"/>
      <c r="G289" s="28">
        <f t="shared" si="9"/>
        <v>0</v>
      </c>
    </row>
    <row r="290" spans="1:7" x14ac:dyDescent="0.2">
      <c r="A290" s="25">
        <v>460</v>
      </c>
      <c r="B290" s="55" t="s">
        <v>242</v>
      </c>
      <c r="C290" s="26" t="s">
        <v>454</v>
      </c>
      <c r="D290" s="31">
        <v>2</v>
      </c>
      <c r="E290" s="31" t="s">
        <v>4</v>
      </c>
      <c r="F290" s="32"/>
      <c r="G290" s="28">
        <f t="shared" si="9"/>
        <v>0</v>
      </c>
    </row>
    <row r="291" spans="1:7" x14ac:dyDescent="0.2">
      <c r="A291" s="70"/>
      <c r="B291" s="75" t="s">
        <v>246</v>
      </c>
      <c r="C291" s="69"/>
      <c r="D291" s="71"/>
      <c r="E291" s="71"/>
      <c r="F291" s="72"/>
      <c r="G291" s="73"/>
    </row>
    <row r="292" spans="1:7" x14ac:dyDescent="0.2">
      <c r="A292" s="25">
        <v>461</v>
      </c>
      <c r="B292" s="55" t="s">
        <v>89</v>
      </c>
      <c r="C292" s="26" t="s">
        <v>454</v>
      </c>
      <c r="D292" s="30">
        <v>4</v>
      </c>
      <c r="E292" s="25" t="s">
        <v>4</v>
      </c>
      <c r="F292" s="28"/>
      <c r="G292" s="28">
        <f t="shared" ref="G292:G309" si="10">D292*F292</f>
        <v>0</v>
      </c>
    </row>
    <row r="293" spans="1:7" x14ac:dyDescent="0.2">
      <c r="A293" s="25">
        <v>462</v>
      </c>
      <c r="B293" s="55" t="s">
        <v>91</v>
      </c>
      <c r="C293" s="26" t="s">
        <v>454</v>
      </c>
      <c r="D293" s="30">
        <v>4</v>
      </c>
      <c r="E293" s="25" t="s">
        <v>4</v>
      </c>
      <c r="F293" s="28"/>
      <c r="G293" s="28">
        <f t="shared" si="10"/>
        <v>0</v>
      </c>
    </row>
    <row r="294" spans="1:7" x14ac:dyDescent="0.2">
      <c r="A294" s="25">
        <v>463</v>
      </c>
      <c r="B294" s="55" t="s">
        <v>93</v>
      </c>
      <c r="C294" s="26" t="s">
        <v>454</v>
      </c>
      <c r="D294" s="30">
        <v>8</v>
      </c>
      <c r="E294" s="25" t="s">
        <v>4</v>
      </c>
      <c r="F294" s="28"/>
      <c r="G294" s="28">
        <f t="shared" si="10"/>
        <v>0</v>
      </c>
    </row>
    <row r="295" spans="1:7" x14ac:dyDescent="0.2">
      <c r="A295" s="25">
        <v>464</v>
      </c>
      <c r="B295" s="55" t="s">
        <v>95</v>
      </c>
      <c r="C295" s="26" t="s">
        <v>454</v>
      </c>
      <c r="D295" s="30">
        <v>10</v>
      </c>
      <c r="E295" s="25" t="s">
        <v>4</v>
      </c>
      <c r="F295" s="28"/>
      <c r="G295" s="28">
        <f t="shared" si="10"/>
        <v>0</v>
      </c>
    </row>
    <row r="296" spans="1:7" x14ac:dyDescent="0.2">
      <c r="A296" s="25">
        <v>465</v>
      </c>
      <c r="B296" s="55" t="s">
        <v>97</v>
      </c>
      <c r="C296" s="26" t="s">
        <v>454</v>
      </c>
      <c r="D296" s="30">
        <v>10</v>
      </c>
      <c r="E296" s="25" t="s">
        <v>4</v>
      </c>
      <c r="F296" s="28"/>
      <c r="G296" s="28">
        <f t="shared" si="10"/>
        <v>0</v>
      </c>
    </row>
    <row r="297" spans="1:7" x14ac:dyDescent="0.2">
      <c r="A297" s="25">
        <v>466</v>
      </c>
      <c r="B297" s="55" t="s">
        <v>99</v>
      </c>
      <c r="C297" s="26" t="s">
        <v>454</v>
      </c>
      <c r="D297" s="30">
        <v>12</v>
      </c>
      <c r="E297" s="25" t="s">
        <v>4</v>
      </c>
      <c r="F297" s="28"/>
      <c r="G297" s="28">
        <f t="shared" si="10"/>
        <v>0</v>
      </c>
    </row>
    <row r="298" spans="1:7" x14ac:dyDescent="0.2">
      <c r="A298" s="25">
        <v>467</v>
      </c>
      <c r="B298" s="55" t="s">
        <v>101</v>
      </c>
      <c r="C298" s="26" t="s">
        <v>454</v>
      </c>
      <c r="D298" s="30">
        <v>14</v>
      </c>
      <c r="E298" s="25" t="s">
        <v>4</v>
      </c>
      <c r="F298" s="28"/>
      <c r="G298" s="28">
        <f t="shared" si="10"/>
        <v>0</v>
      </c>
    </row>
    <row r="299" spans="1:7" x14ac:dyDescent="0.2">
      <c r="A299" s="25">
        <v>468</v>
      </c>
      <c r="B299" s="55" t="s">
        <v>103</v>
      </c>
      <c r="C299" s="26" t="s">
        <v>454</v>
      </c>
      <c r="D299" s="30">
        <v>14</v>
      </c>
      <c r="E299" s="25" t="s">
        <v>4</v>
      </c>
      <c r="F299" s="28"/>
      <c r="G299" s="28">
        <f t="shared" si="10"/>
        <v>0</v>
      </c>
    </row>
    <row r="300" spans="1:7" x14ac:dyDescent="0.2">
      <c r="A300" s="25">
        <v>469</v>
      </c>
      <c r="B300" s="55" t="s">
        <v>281</v>
      </c>
      <c r="C300" s="26" t="s">
        <v>454</v>
      </c>
      <c r="D300" s="30">
        <v>8</v>
      </c>
      <c r="E300" s="25" t="s">
        <v>4</v>
      </c>
      <c r="F300" s="28"/>
      <c r="G300" s="28">
        <f t="shared" si="10"/>
        <v>0</v>
      </c>
    </row>
    <row r="301" spans="1:7" x14ac:dyDescent="0.2">
      <c r="A301" s="25">
        <v>470</v>
      </c>
      <c r="B301" s="55" t="s">
        <v>105</v>
      </c>
      <c r="C301" s="26" t="s">
        <v>454</v>
      </c>
      <c r="D301" s="30">
        <v>8</v>
      </c>
      <c r="E301" s="25" t="s">
        <v>4</v>
      </c>
      <c r="F301" s="28"/>
      <c r="G301" s="28">
        <f t="shared" si="10"/>
        <v>0</v>
      </c>
    </row>
    <row r="302" spans="1:7" x14ac:dyDescent="0.2">
      <c r="A302" s="25">
        <v>471</v>
      </c>
      <c r="B302" s="55" t="s">
        <v>107</v>
      </c>
      <c r="C302" s="26" t="s">
        <v>454</v>
      </c>
      <c r="D302" s="30">
        <v>4</v>
      </c>
      <c r="E302" s="25" t="s">
        <v>4</v>
      </c>
      <c r="F302" s="28"/>
      <c r="G302" s="28">
        <f t="shared" si="10"/>
        <v>0</v>
      </c>
    </row>
    <row r="303" spans="1:7" x14ac:dyDescent="0.2">
      <c r="A303" s="25">
        <v>472</v>
      </c>
      <c r="B303" s="55" t="s">
        <v>253</v>
      </c>
      <c r="C303" s="26" t="s">
        <v>454</v>
      </c>
      <c r="D303" s="25">
        <v>4</v>
      </c>
      <c r="E303" s="25" t="s">
        <v>4</v>
      </c>
      <c r="F303" s="28"/>
      <c r="G303" s="28">
        <f>D303*F303</f>
        <v>0</v>
      </c>
    </row>
    <row r="304" spans="1:7" x14ac:dyDescent="0.2">
      <c r="A304" s="25">
        <v>473</v>
      </c>
      <c r="B304" s="55" t="s">
        <v>255</v>
      </c>
      <c r="C304" s="26" t="s">
        <v>454</v>
      </c>
      <c r="D304" s="25">
        <v>2</v>
      </c>
      <c r="E304" s="25" t="s">
        <v>4</v>
      </c>
      <c r="F304" s="28"/>
      <c r="G304" s="28">
        <f>D304*F304</f>
        <v>0</v>
      </c>
    </row>
    <row r="305" spans="1:7" x14ac:dyDescent="0.2">
      <c r="A305" s="25">
        <v>474</v>
      </c>
      <c r="B305" s="55" t="s">
        <v>258</v>
      </c>
      <c r="C305" s="26" t="s">
        <v>454</v>
      </c>
      <c r="D305" s="25">
        <v>1</v>
      </c>
      <c r="E305" s="25" t="s">
        <v>4</v>
      </c>
      <c r="F305" s="28"/>
      <c r="G305" s="28">
        <f>D305*F305</f>
        <v>0</v>
      </c>
    </row>
    <row r="306" spans="1:7" x14ac:dyDescent="0.2">
      <c r="A306" s="25">
        <v>475</v>
      </c>
      <c r="B306" s="55" t="s">
        <v>260</v>
      </c>
      <c r="C306" s="26" t="s">
        <v>454</v>
      </c>
      <c r="D306" s="25">
        <v>1</v>
      </c>
      <c r="E306" s="25" t="s">
        <v>4</v>
      </c>
      <c r="F306" s="28"/>
      <c r="G306" s="28">
        <f>D306*F306</f>
        <v>0</v>
      </c>
    </row>
    <row r="307" spans="1:7" x14ac:dyDescent="0.2">
      <c r="A307" s="25">
        <v>476</v>
      </c>
      <c r="B307" s="55" t="s">
        <v>123</v>
      </c>
      <c r="C307" s="26" t="s">
        <v>454</v>
      </c>
      <c r="D307" s="17">
        <v>2</v>
      </c>
      <c r="E307" s="25" t="s">
        <v>4</v>
      </c>
      <c r="F307" s="28"/>
      <c r="G307" s="28">
        <f t="shared" si="10"/>
        <v>0</v>
      </c>
    </row>
    <row r="308" spans="1:7" x14ac:dyDescent="0.2">
      <c r="A308" s="25">
        <v>477</v>
      </c>
      <c r="B308" s="55" t="s">
        <v>125</v>
      </c>
      <c r="C308" s="26" t="s">
        <v>454</v>
      </c>
      <c r="D308" s="17">
        <v>2</v>
      </c>
      <c r="E308" s="25" t="s">
        <v>4</v>
      </c>
      <c r="F308" s="28"/>
      <c r="G308" s="28">
        <f t="shared" si="10"/>
        <v>0</v>
      </c>
    </row>
    <row r="309" spans="1:7" x14ac:dyDescent="0.2">
      <c r="A309" s="25">
        <v>478</v>
      </c>
      <c r="B309" s="55" t="s">
        <v>127</v>
      </c>
      <c r="C309" s="26" t="s">
        <v>454</v>
      </c>
      <c r="D309" s="17">
        <v>2</v>
      </c>
      <c r="E309" s="25" t="s">
        <v>4</v>
      </c>
      <c r="F309" s="28"/>
      <c r="G309" s="28">
        <f t="shared" si="10"/>
        <v>0</v>
      </c>
    </row>
    <row r="310" spans="1:7" x14ac:dyDescent="0.2">
      <c r="A310" s="67"/>
      <c r="B310" s="75" t="s">
        <v>214</v>
      </c>
      <c r="C310" s="69"/>
      <c r="D310" s="69"/>
      <c r="E310" s="70"/>
      <c r="F310" s="77"/>
      <c r="G310" s="73"/>
    </row>
    <row r="311" spans="1:7" x14ac:dyDescent="0.2">
      <c r="A311" s="29" t="s">
        <v>466</v>
      </c>
      <c r="B311" s="55" t="s">
        <v>139</v>
      </c>
      <c r="C311" s="26" t="s">
        <v>454</v>
      </c>
      <c r="D311" s="30">
        <v>4</v>
      </c>
      <c r="E311" s="25" t="s">
        <v>4</v>
      </c>
      <c r="F311" s="28"/>
      <c r="G311" s="28">
        <f>D311*F311</f>
        <v>0</v>
      </c>
    </row>
    <row r="312" spans="1:7" x14ac:dyDescent="0.2">
      <c r="A312" s="29" t="s">
        <v>459</v>
      </c>
      <c r="B312" s="55" t="s">
        <v>282</v>
      </c>
      <c r="C312" s="26" t="s">
        <v>454</v>
      </c>
      <c r="D312" s="30">
        <v>10</v>
      </c>
      <c r="E312" s="25" t="s">
        <v>4</v>
      </c>
      <c r="F312" s="28"/>
      <c r="G312" s="28">
        <f>D312*F312</f>
        <v>0</v>
      </c>
    </row>
    <row r="313" spans="1:7" x14ac:dyDescent="0.2">
      <c r="A313" s="29" t="s">
        <v>460</v>
      </c>
      <c r="B313" s="55" t="s">
        <v>141</v>
      </c>
      <c r="C313" s="26" t="s">
        <v>454</v>
      </c>
      <c r="D313" s="30">
        <v>10</v>
      </c>
      <c r="E313" s="25" t="s">
        <v>4</v>
      </c>
      <c r="F313" s="28"/>
      <c r="G313" s="28">
        <f t="shared" ref="G313:G325" si="11">D313*F313</f>
        <v>0</v>
      </c>
    </row>
    <row r="314" spans="1:7" x14ac:dyDescent="0.2">
      <c r="A314" s="29" t="s">
        <v>461</v>
      </c>
      <c r="B314" s="55" t="s">
        <v>283</v>
      </c>
      <c r="C314" s="26" t="s">
        <v>454</v>
      </c>
      <c r="D314" s="30">
        <v>8</v>
      </c>
      <c r="E314" s="25" t="s">
        <v>4</v>
      </c>
      <c r="F314" s="28"/>
      <c r="G314" s="28">
        <f t="shared" si="11"/>
        <v>0</v>
      </c>
    </row>
    <row r="315" spans="1:7" x14ac:dyDescent="0.2">
      <c r="A315" s="29" t="s">
        <v>462</v>
      </c>
      <c r="B315" s="55" t="s">
        <v>143</v>
      </c>
      <c r="C315" s="26" t="s">
        <v>454</v>
      </c>
      <c r="D315" s="30">
        <v>8</v>
      </c>
      <c r="E315" s="25" t="s">
        <v>4</v>
      </c>
      <c r="F315" s="28"/>
      <c r="G315" s="28">
        <f t="shared" si="11"/>
        <v>0</v>
      </c>
    </row>
    <row r="316" spans="1:7" x14ac:dyDescent="0.2">
      <c r="A316" s="29" t="s">
        <v>463</v>
      </c>
      <c r="B316" s="55" t="s">
        <v>145</v>
      </c>
      <c r="C316" s="26" t="s">
        <v>454</v>
      </c>
      <c r="D316" s="30">
        <v>8</v>
      </c>
      <c r="E316" s="25" t="s">
        <v>4</v>
      </c>
      <c r="F316" s="28"/>
      <c r="G316" s="28">
        <f t="shared" si="11"/>
        <v>0</v>
      </c>
    </row>
    <row r="317" spans="1:7" x14ac:dyDescent="0.2">
      <c r="A317" s="29" t="s">
        <v>464</v>
      </c>
      <c r="B317" s="55" t="s">
        <v>147</v>
      </c>
      <c r="C317" s="26" t="s">
        <v>454</v>
      </c>
      <c r="D317" s="30">
        <v>8</v>
      </c>
      <c r="E317" s="25" t="s">
        <v>4</v>
      </c>
      <c r="F317" s="28"/>
      <c r="G317" s="28">
        <f t="shared" si="11"/>
        <v>0</v>
      </c>
    </row>
    <row r="318" spans="1:7" x14ac:dyDescent="0.2">
      <c r="A318" s="29" t="s">
        <v>465</v>
      </c>
      <c r="B318" s="55" t="s">
        <v>280</v>
      </c>
      <c r="C318" s="26" t="s">
        <v>454</v>
      </c>
      <c r="D318" s="30">
        <v>6</v>
      </c>
      <c r="E318" s="25" t="s">
        <v>4</v>
      </c>
      <c r="F318" s="28"/>
      <c r="G318" s="28">
        <f t="shared" si="11"/>
        <v>0</v>
      </c>
    </row>
    <row r="319" spans="1:7" x14ac:dyDescent="0.2">
      <c r="A319" s="29" t="s">
        <v>396</v>
      </c>
      <c r="B319" s="55" t="s">
        <v>155</v>
      </c>
      <c r="C319" s="26" t="s">
        <v>454</v>
      </c>
      <c r="D319" s="30">
        <v>6</v>
      </c>
      <c r="E319" s="25" t="s">
        <v>4</v>
      </c>
      <c r="F319" s="28"/>
      <c r="G319" s="28">
        <f t="shared" si="11"/>
        <v>0</v>
      </c>
    </row>
    <row r="320" spans="1:7" x14ac:dyDescent="0.2">
      <c r="A320" s="29" t="s">
        <v>397</v>
      </c>
      <c r="B320" s="55" t="s">
        <v>156</v>
      </c>
      <c r="C320" s="26" t="s">
        <v>454</v>
      </c>
      <c r="D320" s="30">
        <v>6</v>
      </c>
      <c r="E320" s="25" t="s">
        <v>4</v>
      </c>
      <c r="F320" s="28"/>
      <c r="G320" s="28">
        <f t="shared" si="11"/>
        <v>0</v>
      </c>
    </row>
    <row r="321" spans="1:7" x14ac:dyDescent="0.2">
      <c r="A321" s="67"/>
      <c r="B321" s="75" t="s">
        <v>247</v>
      </c>
      <c r="C321" s="69"/>
      <c r="D321" s="76"/>
      <c r="E321" s="70"/>
      <c r="F321" s="73"/>
      <c r="G321" s="73"/>
    </row>
    <row r="322" spans="1:7" x14ac:dyDescent="0.2">
      <c r="A322" s="29" t="s">
        <v>398</v>
      </c>
      <c r="B322" s="55" t="s">
        <v>455</v>
      </c>
      <c r="C322" s="26" t="s">
        <v>454</v>
      </c>
      <c r="D322" s="30">
        <v>4</v>
      </c>
      <c r="E322" s="25" t="s">
        <v>1</v>
      </c>
      <c r="F322" s="28"/>
      <c r="G322" s="28">
        <f t="shared" si="11"/>
        <v>0</v>
      </c>
    </row>
    <row r="323" spans="1:7" x14ac:dyDescent="0.2">
      <c r="A323" s="29" t="s">
        <v>399</v>
      </c>
      <c r="B323" s="55" t="s">
        <v>456</v>
      </c>
      <c r="C323" s="26" t="s">
        <v>454</v>
      </c>
      <c r="D323" s="30">
        <v>1</v>
      </c>
      <c r="E323" s="25" t="s">
        <v>1</v>
      </c>
      <c r="F323" s="28"/>
      <c r="G323" s="28">
        <f t="shared" si="11"/>
        <v>0</v>
      </c>
    </row>
    <row r="324" spans="1:7" x14ac:dyDescent="0.2">
      <c r="A324" s="29" t="s">
        <v>400</v>
      </c>
      <c r="B324" s="55" t="s">
        <v>457</v>
      </c>
      <c r="C324" s="26" t="s">
        <v>454</v>
      </c>
      <c r="D324" s="30">
        <v>4</v>
      </c>
      <c r="E324" s="25" t="s">
        <v>1</v>
      </c>
      <c r="F324" s="28"/>
      <c r="G324" s="28">
        <f t="shared" si="11"/>
        <v>0</v>
      </c>
    </row>
    <row r="325" spans="1:7" x14ac:dyDescent="0.2">
      <c r="A325" s="29" t="s">
        <v>401</v>
      </c>
      <c r="B325" s="55" t="s">
        <v>458</v>
      </c>
      <c r="C325" s="26" t="s">
        <v>454</v>
      </c>
      <c r="D325" s="30">
        <v>1</v>
      </c>
      <c r="E325" s="25" t="s">
        <v>1</v>
      </c>
      <c r="F325" s="28"/>
      <c r="G325" s="28">
        <f t="shared" si="11"/>
        <v>0</v>
      </c>
    </row>
    <row r="326" spans="1:7" x14ac:dyDescent="0.2">
      <c r="A326" s="67"/>
      <c r="B326" s="68" t="s">
        <v>168</v>
      </c>
      <c r="C326" s="69"/>
      <c r="D326" s="74"/>
      <c r="E326" s="71"/>
      <c r="F326" s="72"/>
      <c r="G326" s="73"/>
    </row>
    <row r="327" spans="1:7" x14ac:dyDescent="0.2">
      <c r="A327" s="29" t="s">
        <v>402</v>
      </c>
      <c r="B327" s="55" t="s">
        <v>375</v>
      </c>
      <c r="C327" s="26" t="s">
        <v>454</v>
      </c>
      <c r="D327" s="17">
        <v>6</v>
      </c>
      <c r="E327" s="25" t="s">
        <v>4</v>
      </c>
      <c r="F327" s="28"/>
      <c r="G327" s="28">
        <f>F327*D327</f>
        <v>0</v>
      </c>
    </row>
    <row r="328" spans="1:7" x14ac:dyDescent="0.2">
      <c r="A328" s="29" t="s">
        <v>403</v>
      </c>
      <c r="B328" s="55" t="s">
        <v>170</v>
      </c>
      <c r="C328" s="26" t="s">
        <v>454</v>
      </c>
      <c r="D328" s="17">
        <v>4</v>
      </c>
      <c r="E328" s="25" t="s">
        <v>4</v>
      </c>
      <c r="F328" s="28"/>
      <c r="G328" s="28">
        <f>D328*F328</f>
        <v>0</v>
      </c>
    </row>
    <row r="329" spans="1:7" x14ac:dyDescent="0.2">
      <c r="A329" s="29" t="s">
        <v>404</v>
      </c>
      <c r="B329" s="55" t="s">
        <v>172</v>
      </c>
      <c r="C329" s="26" t="s">
        <v>454</v>
      </c>
      <c r="D329" s="17">
        <v>6</v>
      </c>
      <c r="E329" s="25" t="s">
        <v>4</v>
      </c>
      <c r="F329" s="28"/>
      <c r="G329" s="28">
        <f t="shared" ref="G329:G340" si="12">D329*F329</f>
        <v>0</v>
      </c>
    </row>
    <row r="330" spans="1:7" x14ac:dyDescent="0.2">
      <c r="A330" s="29" t="s">
        <v>405</v>
      </c>
      <c r="B330" s="55" t="s">
        <v>174</v>
      </c>
      <c r="C330" s="26" t="s">
        <v>454</v>
      </c>
      <c r="D330" s="17">
        <v>2</v>
      </c>
      <c r="E330" s="25" t="s">
        <v>4</v>
      </c>
      <c r="F330" s="28"/>
      <c r="G330" s="28">
        <f t="shared" si="12"/>
        <v>0</v>
      </c>
    </row>
    <row r="331" spans="1:7" x14ac:dyDescent="0.2">
      <c r="A331" s="29" t="s">
        <v>406</v>
      </c>
      <c r="B331" s="55" t="s">
        <v>379</v>
      </c>
      <c r="C331" s="26" t="s">
        <v>454</v>
      </c>
      <c r="D331" s="17">
        <v>6</v>
      </c>
      <c r="E331" s="25" t="s">
        <v>4</v>
      </c>
      <c r="F331" s="28"/>
      <c r="G331" s="28">
        <f>F331*D331</f>
        <v>0</v>
      </c>
    </row>
    <row r="332" spans="1:7" x14ac:dyDescent="0.2">
      <c r="A332" s="29" t="s">
        <v>407</v>
      </c>
      <c r="B332" s="55" t="s">
        <v>176</v>
      </c>
      <c r="C332" s="26" t="s">
        <v>454</v>
      </c>
      <c r="D332" s="17">
        <v>4</v>
      </c>
      <c r="E332" s="25" t="s">
        <v>4</v>
      </c>
      <c r="F332" s="28"/>
      <c r="G332" s="28">
        <f t="shared" si="12"/>
        <v>0</v>
      </c>
    </row>
    <row r="333" spans="1:7" x14ac:dyDescent="0.2">
      <c r="A333" s="29" t="s">
        <v>408</v>
      </c>
      <c r="B333" s="55" t="s">
        <v>178</v>
      </c>
      <c r="C333" s="26" t="s">
        <v>454</v>
      </c>
      <c r="D333" s="17">
        <v>2</v>
      </c>
      <c r="E333" s="25" t="s">
        <v>4</v>
      </c>
      <c r="F333" s="28"/>
      <c r="G333" s="28">
        <f t="shared" si="12"/>
        <v>0</v>
      </c>
    </row>
    <row r="334" spans="1:7" x14ac:dyDescent="0.2">
      <c r="A334" s="29" t="s">
        <v>409</v>
      </c>
      <c r="B334" s="55" t="s">
        <v>180</v>
      </c>
      <c r="C334" s="26" t="s">
        <v>454</v>
      </c>
      <c r="D334" s="17">
        <v>2</v>
      </c>
      <c r="E334" s="25" t="s">
        <v>4</v>
      </c>
      <c r="F334" s="28"/>
      <c r="G334" s="28">
        <f t="shared" si="12"/>
        <v>0</v>
      </c>
    </row>
    <row r="335" spans="1:7" x14ac:dyDescent="0.2">
      <c r="A335" s="29" t="s">
        <v>248</v>
      </c>
      <c r="B335" s="55" t="s">
        <v>423</v>
      </c>
      <c r="C335" s="26" t="s">
        <v>454</v>
      </c>
      <c r="D335" s="17">
        <v>2</v>
      </c>
      <c r="E335" s="25" t="s">
        <v>4</v>
      </c>
      <c r="F335" s="28"/>
      <c r="G335" s="28">
        <f t="shared" si="12"/>
        <v>0</v>
      </c>
    </row>
    <row r="336" spans="1:7" x14ac:dyDescent="0.2">
      <c r="A336" s="29" t="s">
        <v>249</v>
      </c>
      <c r="B336" s="55" t="s">
        <v>184</v>
      </c>
      <c r="C336" s="26" t="s">
        <v>454</v>
      </c>
      <c r="D336" s="17">
        <v>2</v>
      </c>
      <c r="E336" s="25" t="s">
        <v>4</v>
      </c>
      <c r="F336" s="28"/>
      <c r="G336" s="28">
        <f t="shared" si="12"/>
        <v>0</v>
      </c>
    </row>
    <row r="337" spans="1:7" x14ac:dyDescent="0.2">
      <c r="A337" s="29" t="s">
        <v>250</v>
      </c>
      <c r="B337" s="55" t="s">
        <v>284</v>
      </c>
      <c r="C337" s="26" t="s">
        <v>454</v>
      </c>
      <c r="D337" s="17">
        <v>2</v>
      </c>
      <c r="E337" s="25" t="s">
        <v>4</v>
      </c>
      <c r="F337" s="28"/>
      <c r="G337" s="28">
        <f t="shared" si="12"/>
        <v>0</v>
      </c>
    </row>
    <row r="338" spans="1:7" x14ac:dyDescent="0.2">
      <c r="A338" s="29" t="s">
        <v>251</v>
      </c>
      <c r="B338" s="55" t="s">
        <v>188</v>
      </c>
      <c r="C338" s="26" t="s">
        <v>454</v>
      </c>
      <c r="D338" s="17">
        <v>6</v>
      </c>
      <c r="E338" s="25" t="s">
        <v>4</v>
      </c>
      <c r="F338" s="28"/>
      <c r="G338" s="28">
        <f t="shared" si="12"/>
        <v>0</v>
      </c>
    </row>
    <row r="339" spans="1:7" x14ac:dyDescent="0.2">
      <c r="A339" s="29" t="s">
        <v>252</v>
      </c>
      <c r="B339" s="55" t="s">
        <v>190</v>
      </c>
      <c r="C339" s="26" t="s">
        <v>454</v>
      </c>
      <c r="D339" s="17">
        <v>4</v>
      </c>
      <c r="E339" s="25" t="s">
        <v>4</v>
      </c>
      <c r="F339" s="28"/>
      <c r="G339" s="28">
        <f t="shared" si="12"/>
        <v>0</v>
      </c>
    </row>
    <row r="340" spans="1:7" x14ac:dyDescent="0.2">
      <c r="A340" s="29" t="s">
        <v>254</v>
      </c>
      <c r="B340" s="55" t="s">
        <v>192</v>
      </c>
      <c r="C340" s="26" t="s">
        <v>454</v>
      </c>
      <c r="D340" s="17">
        <v>2</v>
      </c>
      <c r="E340" s="25" t="s">
        <v>4</v>
      </c>
      <c r="F340" s="28"/>
      <c r="G340" s="28">
        <f t="shared" si="12"/>
        <v>0</v>
      </c>
    </row>
    <row r="341" spans="1:7" x14ac:dyDescent="0.2">
      <c r="A341" s="67"/>
      <c r="B341" s="68" t="s">
        <v>200</v>
      </c>
      <c r="C341" s="69"/>
      <c r="D341" s="70"/>
      <c r="E341" s="71"/>
      <c r="F341" s="72"/>
      <c r="G341" s="73"/>
    </row>
    <row r="342" spans="1:7" x14ac:dyDescent="0.2">
      <c r="A342" s="29" t="s">
        <v>256</v>
      </c>
      <c r="B342" s="55" t="s">
        <v>201</v>
      </c>
      <c r="C342" s="26" t="s">
        <v>454</v>
      </c>
      <c r="D342" s="17">
        <v>2</v>
      </c>
      <c r="E342" s="25" t="s">
        <v>1</v>
      </c>
      <c r="F342" s="28"/>
      <c r="G342" s="28">
        <f>D342*F342</f>
        <v>0</v>
      </c>
    </row>
    <row r="343" spans="1:7" x14ac:dyDescent="0.2">
      <c r="A343" s="29" t="s">
        <v>257</v>
      </c>
      <c r="B343" s="55" t="s">
        <v>202</v>
      </c>
      <c r="C343" s="26" t="s">
        <v>454</v>
      </c>
      <c r="D343" s="17">
        <v>2</v>
      </c>
      <c r="E343" s="25" t="s">
        <v>1</v>
      </c>
      <c r="F343" s="28"/>
      <c r="G343" s="28">
        <f t="shared" ref="G343:G377" si="13">D343*F343</f>
        <v>0</v>
      </c>
    </row>
    <row r="344" spans="1:7" x14ac:dyDescent="0.2">
      <c r="A344" s="29" t="s">
        <v>259</v>
      </c>
      <c r="B344" s="55" t="s">
        <v>203</v>
      </c>
      <c r="C344" s="26" t="s">
        <v>454</v>
      </c>
      <c r="D344" s="17">
        <v>2</v>
      </c>
      <c r="E344" s="25" t="s">
        <v>1</v>
      </c>
      <c r="F344" s="28"/>
      <c r="G344" s="28">
        <f t="shared" si="13"/>
        <v>0</v>
      </c>
    </row>
    <row r="345" spans="1:7" x14ac:dyDescent="0.2">
      <c r="A345" s="29" t="s">
        <v>261</v>
      </c>
      <c r="B345" s="55" t="s">
        <v>204</v>
      </c>
      <c r="C345" s="26" t="s">
        <v>454</v>
      </c>
      <c r="D345" s="17">
        <v>1</v>
      </c>
      <c r="E345" s="25" t="s">
        <v>1</v>
      </c>
      <c r="F345" s="28"/>
      <c r="G345" s="28">
        <f t="shared" si="13"/>
        <v>0</v>
      </c>
    </row>
    <row r="346" spans="1:7" x14ac:dyDescent="0.2">
      <c r="A346" s="29" t="s">
        <v>262</v>
      </c>
      <c r="B346" s="55" t="s">
        <v>205</v>
      </c>
      <c r="C346" s="26" t="s">
        <v>454</v>
      </c>
      <c r="D346" s="17">
        <v>1</v>
      </c>
      <c r="E346" s="25" t="s">
        <v>1</v>
      </c>
      <c r="F346" s="28"/>
      <c r="G346" s="28">
        <f t="shared" si="13"/>
        <v>0</v>
      </c>
    </row>
    <row r="347" spans="1:7" x14ac:dyDescent="0.2">
      <c r="A347" s="29" t="s">
        <v>410</v>
      </c>
      <c r="B347" s="55" t="s">
        <v>206</v>
      </c>
      <c r="C347" s="26" t="s">
        <v>454</v>
      </c>
      <c r="D347" s="35">
        <v>1</v>
      </c>
      <c r="E347" s="25" t="s">
        <v>1</v>
      </c>
      <c r="F347" s="28"/>
      <c r="G347" s="28">
        <f t="shared" si="13"/>
        <v>0</v>
      </c>
    </row>
    <row r="348" spans="1:7" x14ac:dyDescent="0.2">
      <c r="A348" s="29" t="s">
        <v>411</v>
      </c>
      <c r="B348" s="55" t="s">
        <v>383</v>
      </c>
      <c r="C348" s="26" t="s">
        <v>454</v>
      </c>
      <c r="D348" s="33">
        <v>2</v>
      </c>
      <c r="E348" s="25" t="s">
        <v>1</v>
      </c>
      <c r="F348" s="28"/>
      <c r="G348" s="28">
        <f>F348*D348</f>
        <v>0</v>
      </c>
    </row>
    <row r="349" spans="1:7" x14ac:dyDescent="0.2">
      <c r="A349" s="29" t="s">
        <v>412</v>
      </c>
      <c r="B349" s="55" t="s">
        <v>384</v>
      </c>
      <c r="C349" s="26" t="s">
        <v>454</v>
      </c>
      <c r="D349" s="33">
        <v>2</v>
      </c>
      <c r="E349" s="25" t="s">
        <v>1</v>
      </c>
      <c r="F349" s="28"/>
      <c r="G349" s="28">
        <f>F349*D349</f>
        <v>0</v>
      </c>
    </row>
    <row r="350" spans="1:7" x14ac:dyDescent="0.2">
      <c r="A350" s="29" t="s">
        <v>413</v>
      </c>
      <c r="B350" s="55" t="s">
        <v>385</v>
      </c>
      <c r="C350" s="26" t="s">
        <v>454</v>
      </c>
      <c r="D350" s="33">
        <v>2</v>
      </c>
      <c r="E350" s="25" t="s">
        <v>1</v>
      </c>
      <c r="F350" s="28"/>
      <c r="G350" s="28">
        <f>F350*D350</f>
        <v>0</v>
      </c>
    </row>
    <row r="351" spans="1:7" x14ac:dyDescent="0.2">
      <c r="A351" s="29" t="s">
        <v>414</v>
      </c>
      <c r="B351" s="55" t="s">
        <v>386</v>
      </c>
      <c r="C351" s="26" t="s">
        <v>454</v>
      </c>
      <c r="D351" s="36">
        <v>2</v>
      </c>
      <c r="E351" s="25" t="s">
        <v>1</v>
      </c>
      <c r="F351" s="28"/>
      <c r="G351" s="28">
        <f t="shared" si="13"/>
        <v>0</v>
      </c>
    </row>
    <row r="352" spans="1:7" x14ac:dyDescent="0.2">
      <c r="A352" s="29" t="s">
        <v>415</v>
      </c>
      <c r="B352" s="55" t="s">
        <v>387</v>
      </c>
      <c r="C352" s="26" t="s">
        <v>454</v>
      </c>
      <c r="D352" s="17">
        <v>2</v>
      </c>
      <c r="E352" s="25" t="s">
        <v>1</v>
      </c>
      <c r="F352" s="28"/>
      <c r="G352" s="28">
        <f t="shared" si="13"/>
        <v>0</v>
      </c>
    </row>
    <row r="353" spans="1:7" x14ac:dyDescent="0.2">
      <c r="A353" s="29" t="s">
        <v>416</v>
      </c>
      <c r="B353" s="55" t="s">
        <v>388</v>
      </c>
      <c r="C353" s="26" t="s">
        <v>454</v>
      </c>
      <c r="D353" s="17">
        <v>2</v>
      </c>
      <c r="E353" s="25" t="s">
        <v>1</v>
      </c>
      <c r="F353" s="28"/>
      <c r="G353" s="28">
        <f t="shared" si="13"/>
        <v>0</v>
      </c>
    </row>
    <row r="354" spans="1:7" x14ac:dyDescent="0.2">
      <c r="A354" s="29" t="s">
        <v>417</v>
      </c>
      <c r="B354" s="55" t="s">
        <v>389</v>
      </c>
      <c r="C354" s="26" t="s">
        <v>454</v>
      </c>
      <c r="D354" s="17">
        <v>2</v>
      </c>
      <c r="E354" s="25" t="s">
        <v>1</v>
      </c>
      <c r="F354" s="28"/>
      <c r="G354" s="28">
        <f t="shared" si="13"/>
        <v>0</v>
      </c>
    </row>
    <row r="355" spans="1:7" x14ac:dyDescent="0.2">
      <c r="A355" s="29" t="s">
        <v>418</v>
      </c>
      <c r="B355" s="55" t="s">
        <v>390</v>
      </c>
      <c r="C355" s="26" t="s">
        <v>454</v>
      </c>
      <c r="D355" s="17">
        <v>2</v>
      </c>
      <c r="E355" s="25" t="s">
        <v>1</v>
      </c>
      <c r="F355" s="28"/>
      <c r="G355" s="28">
        <f t="shared" si="13"/>
        <v>0</v>
      </c>
    </row>
    <row r="356" spans="1:7" x14ac:dyDescent="0.2">
      <c r="A356" s="29" t="s">
        <v>419</v>
      </c>
      <c r="B356" s="55" t="s">
        <v>391</v>
      </c>
      <c r="C356" s="26" t="s">
        <v>454</v>
      </c>
      <c r="D356" s="17">
        <v>2</v>
      </c>
      <c r="E356" s="25" t="s">
        <v>1</v>
      </c>
      <c r="F356" s="28"/>
      <c r="G356" s="28">
        <f t="shared" si="13"/>
        <v>0</v>
      </c>
    </row>
    <row r="357" spans="1:7" x14ac:dyDescent="0.2">
      <c r="A357" s="29" t="s">
        <v>420</v>
      </c>
      <c r="B357" s="55" t="s">
        <v>392</v>
      </c>
      <c r="C357" s="26" t="s">
        <v>454</v>
      </c>
      <c r="D357" s="17">
        <v>1</v>
      </c>
      <c r="E357" s="25" t="s">
        <v>1</v>
      </c>
      <c r="F357" s="28"/>
      <c r="G357" s="28">
        <f t="shared" si="13"/>
        <v>0</v>
      </c>
    </row>
    <row r="358" spans="1:7" x14ac:dyDescent="0.2">
      <c r="A358" s="29" t="s">
        <v>421</v>
      </c>
      <c r="B358" s="55" t="s">
        <v>393</v>
      </c>
      <c r="C358" s="26" t="s">
        <v>454</v>
      </c>
      <c r="D358" s="17">
        <v>1</v>
      </c>
      <c r="E358" s="25" t="s">
        <v>1</v>
      </c>
      <c r="F358" s="28"/>
      <c r="G358" s="28">
        <f t="shared" si="13"/>
        <v>0</v>
      </c>
    </row>
    <row r="359" spans="1:7" x14ac:dyDescent="0.2">
      <c r="A359" s="29" t="s">
        <v>422</v>
      </c>
      <c r="B359" s="55" t="s">
        <v>208</v>
      </c>
      <c r="C359" s="26" t="s">
        <v>454</v>
      </c>
      <c r="D359" s="17">
        <v>1</v>
      </c>
      <c r="E359" s="25" t="s">
        <v>1</v>
      </c>
      <c r="F359" s="28"/>
      <c r="G359" s="28">
        <f t="shared" si="13"/>
        <v>0</v>
      </c>
    </row>
    <row r="360" spans="1:7" x14ac:dyDescent="0.2">
      <c r="A360" s="29" t="s">
        <v>424</v>
      </c>
      <c r="B360" s="55" t="s">
        <v>209</v>
      </c>
      <c r="C360" s="26" t="s">
        <v>454</v>
      </c>
      <c r="D360" s="17">
        <v>1</v>
      </c>
      <c r="E360" s="25" t="s">
        <v>1</v>
      </c>
      <c r="F360" s="28"/>
      <c r="G360" s="28">
        <f t="shared" si="13"/>
        <v>0</v>
      </c>
    </row>
    <row r="361" spans="1:7" x14ac:dyDescent="0.2">
      <c r="A361" s="29" t="s">
        <v>425</v>
      </c>
      <c r="B361" s="55" t="s">
        <v>210</v>
      </c>
      <c r="C361" s="26" t="s">
        <v>454</v>
      </c>
      <c r="D361" s="17">
        <v>1</v>
      </c>
      <c r="E361" s="25" t="s">
        <v>1</v>
      </c>
      <c r="F361" s="28"/>
      <c r="G361" s="28">
        <f t="shared" si="13"/>
        <v>0</v>
      </c>
    </row>
    <row r="362" spans="1:7" x14ac:dyDescent="0.2">
      <c r="A362" s="29" t="s">
        <v>426</v>
      </c>
      <c r="B362" s="55" t="s">
        <v>212</v>
      </c>
      <c r="C362" s="26" t="s">
        <v>454</v>
      </c>
      <c r="D362" s="17">
        <v>1</v>
      </c>
      <c r="E362" s="25" t="s">
        <v>1</v>
      </c>
      <c r="F362" s="28"/>
      <c r="G362" s="28">
        <f t="shared" si="13"/>
        <v>0</v>
      </c>
    </row>
    <row r="363" spans="1:7" x14ac:dyDescent="0.2">
      <c r="A363" s="29" t="s">
        <v>427</v>
      </c>
      <c r="B363" s="59" t="s">
        <v>213</v>
      </c>
      <c r="C363" s="26" t="s">
        <v>454</v>
      </c>
      <c r="D363" s="35">
        <v>1</v>
      </c>
      <c r="E363" s="25" t="s">
        <v>1</v>
      </c>
      <c r="F363" s="60"/>
      <c r="G363" s="60">
        <f t="shared" si="13"/>
        <v>0</v>
      </c>
    </row>
    <row r="364" spans="1:7" x14ac:dyDescent="0.2">
      <c r="A364" s="67"/>
      <c r="B364" s="68" t="s">
        <v>442</v>
      </c>
      <c r="C364" s="69"/>
      <c r="D364" s="70"/>
      <c r="E364" s="71"/>
      <c r="F364" s="72"/>
      <c r="G364" s="73"/>
    </row>
    <row r="365" spans="1:7" x14ac:dyDescent="0.2">
      <c r="A365" s="29" t="s">
        <v>428</v>
      </c>
      <c r="B365" s="55" t="s">
        <v>443</v>
      </c>
      <c r="C365" s="26" t="s">
        <v>290</v>
      </c>
      <c r="D365" s="25">
        <v>8</v>
      </c>
      <c r="E365" s="25" t="s">
        <v>4</v>
      </c>
      <c r="F365" s="28"/>
      <c r="G365" s="28">
        <f t="shared" ref="G365" si="14">D365*F365</f>
        <v>0</v>
      </c>
    </row>
    <row r="366" spans="1:7" x14ac:dyDescent="0.2">
      <c r="A366" s="29" t="s">
        <v>429</v>
      </c>
      <c r="B366" s="55" t="s">
        <v>444</v>
      </c>
      <c r="C366" s="26" t="s">
        <v>290</v>
      </c>
      <c r="D366" s="25">
        <v>8</v>
      </c>
      <c r="E366" s="25" t="s">
        <v>4</v>
      </c>
      <c r="F366" s="28"/>
      <c r="G366" s="28">
        <f t="shared" si="13"/>
        <v>0</v>
      </c>
    </row>
    <row r="367" spans="1:7" x14ac:dyDescent="0.2">
      <c r="A367" s="29" t="s">
        <v>430</v>
      </c>
      <c r="B367" s="55" t="s">
        <v>445</v>
      </c>
      <c r="C367" s="26" t="s">
        <v>290</v>
      </c>
      <c r="D367" s="25">
        <v>8</v>
      </c>
      <c r="E367" s="25" t="s">
        <v>4</v>
      </c>
      <c r="F367" s="28"/>
      <c r="G367" s="28">
        <f t="shared" si="13"/>
        <v>0</v>
      </c>
    </row>
    <row r="368" spans="1:7" x14ac:dyDescent="0.2">
      <c r="A368" s="29" t="s">
        <v>431</v>
      </c>
      <c r="B368" s="55" t="s">
        <v>446</v>
      </c>
      <c r="C368" s="26" t="s">
        <v>290</v>
      </c>
      <c r="D368" s="25">
        <v>8</v>
      </c>
      <c r="E368" s="25" t="s">
        <v>4</v>
      </c>
      <c r="F368" s="28"/>
      <c r="G368" s="28">
        <f t="shared" si="13"/>
        <v>0</v>
      </c>
    </row>
    <row r="369" spans="1:7" x14ac:dyDescent="0.2">
      <c r="A369" s="29" t="s">
        <v>432</v>
      </c>
      <c r="B369" s="55" t="s">
        <v>292</v>
      </c>
      <c r="C369" s="26" t="s">
        <v>290</v>
      </c>
      <c r="D369" s="25">
        <v>8</v>
      </c>
      <c r="E369" s="25" t="s">
        <v>4</v>
      </c>
      <c r="F369" s="28"/>
      <c r="G369" s="28">
        <f t="shared" si="13"/>
        <v>0</v>
      </c>
    </row>
    <row r="370" spans="1:7" x14ac:dyDescent="0.2">
      <c r="A370" s="29" t="s">
        <v>433</v>
      </c>
      <c r="B370" s="55" t="s">
        <v>447</v>
      </c>
      <c r="C370" s="26" t="s">
        <v>290</v>
      </c>
      <c r="D370" s="25">
        <v>10</v>
      </c>
      <c r="E370" s="25" t="s">
        <v>4</v>
      </c>
      <c r="F370" s="28"/>
      <c r="G370" s="28">
        <f t="shared" si="13"/>
        <v>0</v>
      </c>
    </row>
    <row r="371" spans="1:7" x14ac:dyDescent="0.2">
      <c r="A371" s="29" t="s">
        <v>434</v>
      </c>
      <c r="B371" s="55" t="s">
        <v>448</v>
      </c>
      <c r="C371" s="26" t="s">
        <v>290</v>
      </c>
      <c r="D371" s="25">
        <v>8</v>
      </c>
      <c r="E371" s="25" t="s">
        <v>4</v>
      </c>
      <c r="F371" s="28"/>
      <c r="G371" s="28">
        <f t="shared" si="13"/>
        <v>0</v>
      </c>
    </row>
    <row r="372" spans="1:7" x14ac:dyDescent="0.2">
      <c r="A372" s="29" t="s">
        <v>435</v>
      </c>
      <c r="B372" s="55" t="s">
        <v>449</v>
      </c>
      <c r="C372" s="26" t="s">
        <v>290</v>
      </c>
      <c r="D372" s="25">
        <v>10</v>
      </c>
      <c r="E372" s="25" t="s">
        <v>4</v>
      </c>
      <c r="F372" s="28"/>
      <c r="G372" s="28">
        <f t="shared" si="13"/>
        <v>0</v>
      </c>
    </row>
    <row r="373" spans="1:7" x14ac:dyDescent="0.2">
      <c r="A373" s="29" t="s">
        <v>436</v>
      </c>
      <c r="B373" s="55" t="s">
        <v>291</v>
      </c>
      <c r="C373" s="26" t="s">
        <v>290</v>
      </c>
      <c r="D373" s="25">
        <v>4</v>
      </c>
      <c r="E373" s="25" t="s">
        <v>4</v>
      </c>
      <c r="F373" s="28"/>
      <c r="G373" s="28">
        <f t="shared" si="13"/>
        <v>0</v>
      </c>
    </row>
    <row r="374" spans="1:7" x14ac:dyDescent="0.2">
      <c r="A374" s="29" t="s">
        <v>437</v>
      </c>
      <c r="B374" s="55" t="s">
        <v>450</v>
      </c>
      <c r="C374" s="26" t="s">
        <v>290</v>
      </c>
      <c r="D374" s="25">
        <v>4</v>
      </c>
      <c r="E374" s="25" t="s">
        <v>4</v>
      </c>
      <c r="F374" s="28"/>
      <c r="G374" s="28">
        <f t="shared" si="13"/>
        <v>0</v>
      </c>
    </row>
    <row r="375" spans="1:7" x14ac:dyDescent="0.2">
      <c r="A375" s="29" t="s">
        <v>438</v>
      </c>
      <c r="B375" s="55" t="s">
        <v>351</v>
      </c>
      <c r="C375" s="26" t="s">
        <v>290</v>
      </c>
      <c r="D375" s="25">
        <v>8</v>
      </c>
      <c r="E375" s="25" t="s">
        <v>4</v>
      </c>
      <c r="F375" s="28"/>
      <c r="G375" s="28">
        <f t="shared" si="13"/>
        <v>0</v>
      </c>
    </row>
    <row r="376" spans="1:7" x14ac:dyDescent="0.2">
      <c r="A376" s="29" t="s">
        <v>439</v>
      </c>
      <c r="B376" s="55" t="s">
        <v>451</v>
      </c>
      <c r="C376" s="26" t="s">
        <v>290</v>
      </c>
      <c r="D376" s="25">
        <v>4</v>
      </c>
      <c r="E376" s="25" t="s">
        <v>4</v>
      </c>
      <c r="F376" s="28"/>
      <c r="G376" s="28">
        <f t="shared" si="13"/>
        <v>0</v>
      </c>
    </row>
    <row r="377" spans="1:7" x14ac:dyDescent="0.2">
      <c r="A377" s="29" t="s">
        <v>440</v>
      </c>
      <c r="B377" s="55" t="s">
        <v>452</v>
      </c>
      <c r="C377" s="26" t="s">
        <v>290</v>
      </c>
      <c r="D377" s="25">
        <v>2</v>
      </c>
      <c r="E377" s="25" t="s">
        <v>4</v>
      </c>
      <c r="F377" s="28"/>
      <c r="G377" s="28">
        <f t="shared" si="13"/>
        <v>0</v>
      </c>
    </row>
    <row r="378" spans="1:7" x14ac:dyDescent="0.2">
      <c r="A378" s="46"/>
      <c r="B378" s="57"/>
      <c r="C378" s="48"/>
      <c r="D378" s="25"/>
      <c r="E378" s="49"/>
      <c r="F378" s="51"/>
      <c r="G378" s="51"/>
    </row>
    <row r="379" spans="1:7" ht="36" x14ac:dyDescent="0.2">
      <c r="A379" s="29" t="s">
        <v>441</v>
      </c>
      <c r="B379" s="55" t="s">
        <v>350</v>
      </c>
      <c r="C379" s="31" t="s">
        <v>265</v>
      </c>
      <c r="D379" s="25">
        <v>0.5</v>
      </c>
      <c r="E379" s="25" t="s">
        <v>273</v>
      </c>
      <c r="F379" s="28"/>
      <c r="G379" s="28">
        <f>F379*D379</f>
        <v>0</v>
      </c>
    </row>
    <row r="380" spans="1:7" x14ac:dyDescent="0.2">
      <c r="A380" s="46"/>
      <c r="B380" s="47"/>
      <c r="C380" s="48"/>
      <c r="D380" s="49"/>
      <c r="E380" s="49"/>
      <c r="F380" s="51"/>
      <c r="G380" s="51"/>
    </row>
    <row r="381" spans="1:7" ht="18" x14ac:dyDescent="0.25">
      <c r="A381" s="95" t="s">
        <v>278</v>
      </c>
      <c r="B381" s="95"/>
      <c r="C381" s="95"/>
      <c r="D381" s="95"/>
      <c r="E381" s="95"/>
      <c r="F381" s="95"/>
      <c r="G381" s="95"/>
    </row>
    <row r="382" spans="1:7" ht="13.5" thickBot="1" x14ac:dyDescent="0.25">
      <c r="A382" s="46"/>
      <c r="B382" s="47"/>
      <c r="C382" s="48"/>
      <c r="D382" s="49"/>
      <c r="E382" s="49"/>
      <c r="F382" s="51"/>
      <c r="G382" s="51"/>
    </row>
    <row r="383" spans="1:7" ht="26.25" thickBot="1" x14ac:dyDescent="0.25">
      <c r="A383" s="52" t="s">
        <v>0</v>
      </c>
      <c r="B383" s="53" t="s">
        <v>232</v>
      </c>
      <c r="C383" s="54"/>
      <c r="D383" s="54" t="s">
        <v>266</v>
      </c>
      <c r="E383" s="53" t="s">
        <v>1</v>
      </c>
      <c r="F383" s="54" t="s">
        <v>236</v>
      </c>
      <c r="G383" s="11" t="s">
        <v>551</v>
      </c>
    </row>
    <row r="384" spans="1:7" x14ac:dyDescent="0.2">
      <c r="A384" s="67"/>
      <c r="B384" s="75" t="s">
        <v>374</v>
      </c>
      <c r="C384" s="76"/>
      <c r="D384" s="69"/>
      <c r="E384" s="76"/>
      <c r="F384" s="73"/>
      <c r="G384" s="73"/>
    </row>
    <row r="385" spans="1:7" x14ac:dyDescent="0.2">
      <c r="A385" s="29" t="s">
        <v>467</v>
      </c>
      <c r="B385" s="56" t="s">
        <v>3</v>
      </c>
      <c r="C385" s="33" t="s">
        <v>373</v>
      </c>
      <c r="D385" s="26">
        <v>2</v>
      </c>
      <c r="E385" s="33" t="s">
        <v>4</v>
      </c>
      <c r="F385" s="28"/>
      <c r="G385" s="28">
        <f>F385*D385</f>
        <v>0</v>
      </c>
    </row>
    <row r="386" spans="1:7" x14ac:dyDescent="0.2">
      <c r="A386" s="29" t="s">
        <v>468</v>
      </c>
      <c r="B386" s="56" t="s">
        <v>5</v>
      </c>
      <c r="C386" s="33" t="s">
        <v>373</v>
      </c>
      <c r="D386" s="26">
        <v>6</v>
      </c>
      <c r="E386" s="33" t="s">
        <v>4</v>
      </c>
      <c r="F386" s="28"/>
      <c r="G386" s="28">
        <f t="shared" ref="G386:G448" si="15">F386*D386</f>
        <v>0</v>
      </c>
    </row>
    <row r="387" spans="1:7" x14ac:dyDescent="0.2">
      <c r="A387" s="29" t="s">
        <v>469</v>
      </c>
      <c r="B387" s="56" t="s">
        <v>6</v>
      </c>
      <c r="C387" s="33" t="s">
        <v>373</v>
      </c>
      <c r="D387" s="26">
        <v>4</v>
      </c>
      <c r="E387" s="33" t="s">
        <v>4</v>
      </c>
      <c r="F387" s="28"/>
      <c r="G387" s="28">
        <f t="shared" si="15"/>
        <v>0</v>
      </c>
    </row>
    <row r="388" spans="1:7" x14ac:dyDescent="0.2">
      <c r="A388" s="29" t="s">
        <v>470</v>
      </c>
      <c r="B388" s="56" t="s">
        <v>7</v>
      </c>
      <c r="C388" s="33" t="s">
        <v>373</v>
      </c>
      <c r="D388" s="26">
        <v>2</v>
      </c>
      <c r="E388" s="33" t="s">
        <v>4</v>
      </c>
      <c r="F388" s="28"/>
      <c r="G388" s="28">
        <f t="shared" si="15"/>
        <v>0</v>
      </c>
    </row>
    <row r="389" spans="1:7" x14ac:dyDescent="0.2">
      <c r="A389" s="29" t="s">
        <v>471</v>
      </c>
      <c r="B389" s="56" t="s">
        <v>8</v>
      </c>
      <c r="C389" s="33" t="s">
        <v>373</v>
      </c>
      <c r="D389" s="26">
        <v>4</v>
      </c>
      <c r="E389" s="33" t="s">
        <v>4</v>
      </c>
      <c r="F389" s="28"/>
      <c r="G389" s="28">
        <f t="shared" si="15"/>
        <v>0</v>
      </c>
    </row>
    <row r="390" spans="1:7" x14ac:dyDescent="0.2">
      <c r="A390" s="29" t="s">
        <v>472</v>
      </c>
      <c r="B390" s="56" t="s">
        <v>9</v>
      </c>
      <c r="C390" s="33" t="s">
        <v>373</v>
      </c>
      <c r="D390" s="26">
        <v>4</v>
      </c>
      <c r="E390" s="33" t="s">
        <v>4</v>
      </c>
      <c r="F390" s="28"/>
      <c r="G390" s="28">
        <f t="shared" si="15"/>
        <v>0</v>
      </c>
    </row>
    <row r="391" spans="1:7" x14ac:dyDescent="0.2">
      <c r="A391" s="29" t="s">
        <v>473</v>
      </c>
      <c r="B391" s="56" t="s">
        <v>10</v>
      </c>
      <c r="C391" s="33" t="s">
        <v>373</v>
      </c>
      <c r="D391" s="26">
        <v>4</v>
      </c>
      <c r="E391" s="33" t="s">
        <v>4</v>
      </c>
      <c r="F391" s="28"/>
      <c r="G391" s="28">
        <f t="shared" si="15"/>
        <v>0</v>
      </c>
    </row>
    <row r="392" spans="1:7" x14ac:dyDescent="0.2">
      <c r="A392" s="29" t="s">
        <v>474</v>
      </c>
      <c r="B392" s="56" t="s">
        <v>11</v>
      </c>
      <c r="C392" s="33" t="s">
        <v>373</v>
      </c>
      <c r="D392" s="26">
        <v>4</v>
      </c>
      <c r="E392" s="33" t="s">
        <v>4</v>
      </c>
      <c r="F392" s="28"/>
      <c r="G392" s="28">
        <f t="shared" si="15"/>
        <v>0</v>
      </c>
    </row>
    <row r="393" spans="1:7" x14ac:dyDescent="0.2">
      <c r="A393" s="29" t="s">
        <v>475</v>
      </c>
      <c r="B393" s="56" t="s">
        <v>12</v>
      </c>
      <c r="C393" s="33" t="s">
        <v>373</v>
      </c>
      <c r="D393" s="26">
        <v>4</v>
      </c>
      <c r="E393" s="33" t="s">
        <v>4</v>
      </c>
      <c r="F393" s="28"/>
      <c r="G393" s="28">
        <f t="shared" si="15"/>
        <v>0</v>
      </c>
    </row>
    <row r="394" spans="1:7" x14ac:dyDescent="0.2">
      <c r="A394" s="29" t="s">
        <v>476</v>
      </c>
      <c r="B394" s="56" t="s">
        <v>13</v>
      </c>
      <c r="C394" s="33" t="s">
        <v>373</v>
      </c>
      <c r="D394" s="26">
        <v>4</v>
      </c>
      <c r="E394" s="33" t="s">
        <v>4</v>
      </c>
      <c r="F394" s="28"/>
      <c r="G394" s="28">
        <f t="shared" si="15"/>
        <v>0</v>
      </c>
    </row>
    <row r="395" spans="1:7" x14ac:dyDescent="0.2">
      <c r="A395" s="29" t="s">
        <v>477</v>
      </c>
      <c r="B395" s="56" t="s">
        <v>14</v>
      </c>
      <c r="C395" s="33" t="s">
        <v>373</v>
      </c>
      <c r="D395" s="26">
        <v>2</v>
      </c>
      <c r="E395" s="33" t="s">
        <v>4</v>
      </c>
      <c r="F395" s="28"/>
      <c r="G395" s="28">
        <f t="shared" si="15"/>
        <v>0</v>
      </c>
    </row>
    <row r="396" spans="1:7" x14ac:dyDescent="0.2">
      <c r="A396" s="29" t="s">
        <v>478</v>
      </c>
      <c r="B396" s="56" t="s">
        <v>15</v>
      </c>
      <c r="C396" s="33" t="s">
        <v>373</v>
      </c>
      <c r="D396" s="26">
        <v>4</v>
      </c>
      <c r="E396" s="33" t="s">
        <v>4</v>
      </c>
      <c r="F396" s="28"/>
      <c r="G396" s="28">
        <f t="shared" si="15"/>
        <v>0</v>
      </c>
    </row>
    <row r="397" spans="1:7" x14ac:dyDescent="0.2">
      <c r="A397" s="29" t="s">
        <v>479</v>
      </c>
      <c r="B397" s="56" t="s">
        <v>16</v>
      </c>
      <c r="C397" s="33" t="s">
        <v>373</v>
      </c>
      <c r="D397" s="26">
        <v>6</v>
      </c>
      <c r="E397" s="33" t="s">
        <v>4</v>
      </c>
      <c r="F397" s="28"/>
      <c r="G397" s="28">
        <f t="shared" si="15"/>
        <v>0</v>
      </c>
    </row>
    <row r="398" spans="1:7" x14ac:dyDescent="0.2">
      <c r="A398" s="29" t="s">
        <v>480</v>
      </c>
      <c r="B398" s="55" t="s">
        <v>17</v>
      </c>
      <c r="C398" s="33" t="s">
        <v>373</v>
      </c>
      <c r="D398" s="26">
        <v>2</v>
      </c>
      <c r="E398" s="33" t="s">
        <v>4</v>
      </c>
      <c r="F398" s="28"/>
      <c r="G398" s="28">
        <f t="shared" si="15"/>
        <v>0</v>
      </c>
    </row>
    <row r="399" spans="1:7" x14ac:dyDescent="0.2">
      <c r="A399" s="29" t="s">
        <v>481</v>
      </c>
      <c r="B399" s="55" t="s">
        <v>18</v>
      </c>
      <c r="C399" s="33" t="s">
        <v>373</v>
      </c>
      <c r="D399" s="26">
        <v>6</v>
      </c>
      <c r="E399" s="33" t="s">
        <v>4</v>
      </c>
      <c r="F399" s="28"/>
      <c r="G399" s="28">
        <f t="shared" si="15"/>
        <v>0</v>
      </c>
    </row>
    <row r="400" spans="1:7" x14ac:dyDescent="0.2">
      <c r="A400" s="29" t="s">
        <v>482</v>
      </c>
      <c r="B400" s="55" t="s">
        <v>19</v>
      </c>
      <c r="C400" s="33" t="s">
        <v>373</v>
      </c>
      <c r="D400" s="26">
        <v>4</v>
      </c>
      <c r="E400" s="33" t="s">
        <v>4</v>
      </c>
      <c r="F400" s="28"/>
      <c r="G400" s="28">
        <f t="shared" si="15"/>
        <v>0</v>
      </c>
    </row>
    <row r="401" spans="1:7" x14ac:dyDescent="0.2">
      <c r="A401" s="29" t="s">
        <v>483</v>
      </c>
      <c r="B401" s="55" t="s">
        <v>20</v>
      </c>
      <c r="C401" s="33" t="s">
        <v>373</v>
      </c>
      <c r="D401" s="26">
        <v>4</v>
      </c>
      <c r="E401" s="33" t="s">
        <v>4</v>
      </c>
      <c r="F401" s="28"/>
      <c r="G401" s="28">
        <f t="shared" si="15"/>
        <v>0</v>
      </c>
    </row>
    <row r="402" spans="1:7" x14ac:dyDescent="0.2">
      <c r="A402" s="29" t="s">
        <v>484</v>
      </c>
      <c r="B402" s="55" t="s">
        <v>21</v>
      </c>
      <c r="C402" s="33" t="s">
        <v>373</v>
      </c>
      <c r="D402" s="26">
        <v>2</v>
      </c>
      <c r="E402" s="33" t="s">
        <v>4</v>
      </c>
      <c r="F402" s="28"/>
      <c r="G402" s="28">
        <f t="shared" si="15"/>
        <v>0</v>
      </c>
    </row>
    <row r="403" spans="1:7" x14ac:dyDescent="0.2">
      <c r="A403" s="29" t="s">
        <v>485</v>
      </c>
      <c r="B403" s="55" t="s">
        <v>22</v>
      </c>
      <c r="C403" s="33" t="s">
        <v>373</v>
      </c>
      <c r="D403" s="26">
        <v>4</v>
      </c>
      <c r="E403" s="33" t="s">
        <v>4</v>
      </c>
      <c r="F403" s="28"/>
      <c r="G403" s="28">
        <f t="shared" si="15"/>
        <v>0</v>
      </c>
    </row>
    <row r="404" spans="1:7" x14ac:dyDescent="0.2">
      <c r="A404" s="29" t="s">
        <v>486</v>
      </c>
      <c r="B404" s="55" t="s">
        <v>23</v>
      </c>
      <c r="C404" s="33" t="s">
        <v>373</v>
      </c>
      <c r="D404" s="26">
        <v>4</v>
      </c>
      <c r="E404" s="33" t="s">
        <v>4</v>
      </c>
      <c r="F404" s="28"/>
      <c r="G404" s="28">
        <f t="shared" si="15"/>
        <v>0</v>
      </c>
    </row>
    <row r="405" spans="1:7" x14ac:dyDescent="0.2">
      <c r="A405" s="29" t="s">
        <v>487</v>
      </c>
      <c r="B405" s="55" t="s">
        <v>24</v>
      </c>
      <c r="C405" s="33" t="s">
        <v>373</v>
      </c>
      <c r="D405" s="26">
        <v>4</v>
      </c>
      <c r="E405" s="33" t="s">
        <v>4</v>
      </c>
      <c r="F405" s="28"/>
      <c r="G405" s="28">
        <f t="shared" si="15"/>
        <v>0</v>
      </c>
    </row>
    <row r="406" spans="1:7" x14ac:dyDescent="0.2">
      <c r="A406" s="29" t="s">
        <v>488</v>
      </c>
      <c r="B406" s="55" t="s">
        <v>25</v>
      </c>
      <c r="C406" s="33" t="s">
        <v>373</v>
      </c>
      <c r="D406" s="26">
        <v>4</v>
      </c>
      <c r="E406" s="33" t="s">
        <v>4</v>
      </c>
      <c r="F406" s="28"/>
      <c r="G406" s="28">
        <f t="shared" si="15"/>
        <v>0</v>
      </c>
    </row>
    <row r="407" spans="1:7" x14ac:dyDescent="0.2">
      <c r="A407" s="29" t="s">
        <v>489</v>
      </c>
      <c r="B407" s="55" t="s">
        <v>26</v>
      </c>
      <c r="C407" s="33" t="s">
        <v>373</v>
      </c>
      <c r="D407" s="26">
        <v>4</v>
      </c>
      <c r="E407" s="33" t="s">
        <v>4</v>
      </c>
      <c r="F407" s="28"/>
      <c r="G407" s="28">
        <f t="shared" si="15"/>
        <v>0</v>
      </c>
    </row>
    <row r="408" spans="1:7" x14ac:dyDescent="0.2">
      <c r="A408" s="29" t="s">
        <v>490</v>
      </c>
      <c r="B408" s="55" t="s">
        <v>29</v>
      </c>
      <c r="C408" s="33" t="s">
        <v>373</v>
      </c>
      <c r="D408" s="26">
        <v>2</v>
      </c>
      <c r="E408" s="33" t="s">
        <v>4</v>
      </c>
      <c r="F408" s="28"/>
      <c r="G408" s="28">
        <f t="shared" si="15"/>
        <v>0</v>
      </c>
    </row>
    <row r="409" spans="1:7" x14ac:dyDescent="0.2">
      <c r="A409" s="29" t="s">
        <v>491</v>
      </c>
      <c r="B409" s="55" t="s">
        <v>30</v>
      </c>
      <c r="C409" s="33" t="s">
        <v>373</v>
      </c>
      <c r="D409" s="26">
        <v>2</v>
      </c>
      <c r="E409" s="33" t="s">
        <v>4</v>
      </c>
      <c r="F409" s="28"/>
      <c r="G409" s="28">
        <f t="shared" si="15"/>
        <v>0</v>
      </c>
    </row>
    <row r="410" spans="1:7" x14ac:dyDescent="0.2">
      <c r="A410" s="29" t="s">
        <v>492</v>
      </c>
      <c r="B410" s="55" t="s">
        <v>31</v>
      </c>
      <c r="C410" s="33" t="s">
        <v>373</v>
      </c>
      <c r="D410" s="26">
        <v>4</v>
      </c>
      <c r="E410" s="33" t="s">
        <v>4</v>
      </c>
      <c r="F410" s="28"/>
      <c r="G410" s="28">
        <f t="shared" si="15"/>
        <v>0</v>
      </c>
    </row>
    <row r="411" spans="1:7" x14ac:dyDescent="0.2">
      <c r="A411" s="29" t="s">
        <v>493</v>
      </c>
      <c r="B411" s="55" t="s">
        <v>32</v>
      </c>
      <c r="C411" s="33" t="s">
        <v>373</v>
      </c>
      <c r="D411" s="26">
        <v>2</v>
      </c>
      <c r="E411" s="33" t="s">
        <v>4</v>
      </c>
      <c r="F411" s="28"/>
      <c r="G411" s="28">
        <f t="shared" si="15"/>
        <v>0</v>
      </c>
    </row>
    <row r="412" spans="1:7" x14ac:dyDescent="0.2">
      <c r="A412" s="29" t="s">
        <v>494</v>
      </c>
      <c r="B412" s="55" t="s">
        <v>40</v>
      </c>
      <c r="C412" s="33" t="s">
        <v>373</v>
      </c>
      <c r="D412" s="26">
        <v>2</v>
      </c>
      <c r="E412" s="33" t="s">
        <v>4</v>
      </c>
      <c r="F412" s="28"/>
      <c r="G412" s="28">
        <f t="shared" si="15"/>
        <v>0</v>
      </c>
    </row>
    <row r="413" spans="1:7" x14ac:dyDescent="0.2">
      <c r="A413" s="29" t="s">
        <v>495</v>
      </c>
      <c r="B413" s="55" t="s">
        <v>47</v>
      </c>
      <c r="C413" s="33" t="s">
        <v>373</v>
      </c>
      <c r="D413" s="26">
        <v>2</v>
      </c>
      <c r="E413" s="33" t="s">
        <v>4</v>
      </c>
      <c r="F413" s="28"/>
      <c r="G413" s="28">
        <f t="shared" si="15"/>
        <v>0</v>
      </c>
    </row>
    <row r="414" spans="1:7" x14ac:dyDescent="0.2">
      <c r="A414" s="29" t="s">
        <v>496</v>
      </c>
      <c r="B414" s="55" t="s">
        <v>48</v>
      </c>
      <c r="C414" s="33" t="s">
        <v>373</v>
      </c>
      <c r="D414" s="26">
        <v>2</v>
      </c>
      <c r="E414" s="33" t="s">
        <v>4</v>
      </c>
      <c r="F414" s="28"/>
      <c r="G414" s="28">
        <f t="shared" si="15"/>
        <v>0</v>
      </c>
    </row>
    <row r="415" spans="1:7" x14ac:dyDescent="0.2">
      <c r="A415" s="67"/>
      <c r="B415" s="75" t="s">
        <v>245</v>
      </c>
      <c r="C415" s="76"/>
      <c r="D415" s="69"/>
      <c r="E415" s="76"/>
      <c r="F415" s="73"/>
      <c r="G415" s="73"/>
    </row>
    <row r="416" spans="1:7" x14ac:dyDescent="0.2">
      <c r="A416" s="29" t="s">
        <v>497</v>
      </c>
      <c r="B416" s="55" t="s">
        <v>58</v>
      </c>
      <c r="C416" s="33" t="s">
        <v>373</v>
      </c>
      <c r="D416" s="26">
        <v>2</v>
      </c>
      <c r="E416" s="33" t="s">
        <v>4</v>
      </c>
      <c r="F416" s="28"/>
      <c r="G416" s="28">
        <f t="shared" si="15"/>
        <v>0</v>
      </c>
    </row>
    <row r="417" spans="1:7" x14ac:dyDescent="0.2">
      <c r="A417" s="29" t="s">
        <v>498</v>
      </c>
      <c r="B417" s="55" t="s">
        <v>60</v>
      </c>
      <c r="C417" s="33" t="s">
        <v>373</v>
      </c>
      <c r="D417" s="26">
        <v>2</v>
      </c>
      <c r="E417" s="33" t="s">
        <v>4</v>
      </c>
      <c r="F417" s="28"/>
      <c r="G417" s="28">
        <f t="shared" si="15"/>
        <v>0</v>
      </c>
    </row>
    <row r="418" spans="1:7" x14ac:dyDescent="0.2">
      <c r="A418" s="29" t="s">
        <v>499</v>
      </c>
      <c r="B418" s="55" t="s">
        <v>65</v>
      </c>
      <c r="C418" s="33" t="s">
        <v>373</v>
      </c>
      <c r="D418" s="26">
        <v>2</v>
      </c>
      <c r="E418" s="33" t="s">
        <v>4</v>
      </c>
      <c r="F418" s="28"/>
      <c r="G418" s="28">
        <f t="shared" si="15"/>
        <v>0</v>
      </c>
    </row>
    <row r="419" spans="1:7" x14ac:dyDescent="0.2">
      <c r="A419" s="29" t="s">
        <v>500</v>
      </c>
      <c r="B419" s="55" t="s">
        <v>67</v>
      </c>
      <c r="C419" s="33" t="s">
        <v>373</v>
      </c>
      <c r="D419" s="26">
        <v>2</v>
      </c>
      <c r="E419" s="33" t="s">
        <v>4</v>
      </c>
      <c r="F419" s="28"/>
      <c r="G419" s="28">
        <f t="shared" si="15"/>
        <v>0</v>
      </c>
    </row>
    <row r="420" spans="1:7" x14ac:dyDescent="0.2">
      <c r="A420" s="29" t="s">
        <v>501</v>
      </c>
      <c r="B420" s="55" t="s">
        <v>69</v>
      </c>
      <c r="C420" s="33" t="s">
        <v>373</v>
      </c>
      <c r="D420" s="26">
        <v>2</v>
      </c>
      <c r="E420" s="33" t="s">
        <v>4</v>
      </c>
      <c r="F420" s="28"/>
      <c r="G420" s="28">
        <f t="shared" si="15"/>
        <v>0</v>
      </c>
    </row>
    <row r="421" spans="1:7" x14ac:dyDescent="0.2">
      <c r="A421" s="67"/>
      <c r="B421" s="75" t="s">
        <v>246</v>
      </c>
      <c r="C421" s="76"/>
      <c r="D421" s="69"/>
      <c r="E421" s="76"/>
      <c r="F421" s="73"/>
      <c r="G421" s="73"/>
    </row>
    <row r="422" spans="1:7" x14ac:dyDescent="0.2">
      <c r="A422" s="29" t="s">
        <v>502</v>
      </c>
      <c r="B422" s="55" t="s">
        <v>89</v>
      </c>
      <c r="C422" s="33" t="s">
        <v>373</v>
      </c>
      <c r="D422" s="26">
        <v>2</v>
      </c>
      <c r="E422" s="33" t="s">
        <v>4</v>
      </c>
      <c r="F422" s="28"/>
      <c r="G422" s="28">
        <f t="shared" si="15"/>
        <v>0</v>
      </c>
    </row>
    <row r="423" spans="1:7" x14ac:dyDescent="0.2">
      <c r="A423" s="29" t="s">
        <v>503</v>
      </c>
      <c r="B423" s="55" t="s">
        <v>91</v>
      </c>
      <c r="C423" s="33" t="s">
        <v>373</v>
      </c>
      <c r="D423" s="26">
        <v>4</v>
      </c>
      <c r="E423" s="33" t="s">
        <v>4</v>
      </c>
      <c r="F423" s="28"/>
      <c r="G423" s="28">
        <f t="shared" si="15"/>
        <v>0</v>
      </c>
    </row>
    <row r="424" spans="1:7" x14ac:dyDescent="0.2">
      <c r="A424" s="29" t="s">
        <v>504</v>
      </c>
      <c r="B424" s="55" t="s">
        <v>93</v>
      </c>
      <c r="C424" s="33" t="s">
        <v>373</v>
      </c>
      <c r="D424" s="26">
        <v>4</v>
      </c>
      <c r="E424" s="33" t="s">
        <v>4</v>
      </c>
      <c r="F424" s="28"/>
      <c r="G424" s="28">
        <f t="shared" si="15"/>
        <v>0</v>
      </c>
    </row>
    <row r="425" spans="1:7" x14ac:dyDescent="0.2">
      <c r="A425" s="29" t="s">
        <v>505</v>
      </c>
      <c r="B425" s="55" t="s">
        <v>95</v>
      </c>
      <c r="C425" s="33" t="s">
        <v>373</v>
      </c>
      <c r="D425" s="26">
        <v>2</v>
      </c>
      <c r="E425" s="33" t="s">
        <v>4</v>
      </c>
      <c r="F425" s="28"/>
      <c r="G425" s="28">
        <f t="shared" si="15"/>
        <v>0</v>
      </c>
    </row>
    <row r="426" spans="1:7" x14ac:dyDescent="0.2">
      <c r="A426" s="29" t="s">
        <v>506</v>
      </c>
      <c r="B426" s="55" t="s">
        <v>97</v>
      </c>
      <c r="C426" s="33" t="s">
        <v>373</v>
      </c>
      <c r="D426" s="26">
        <v>2</v>
      </c>
      <c r="E426" s="33" t="s">
        <v>4</v>
      </c>
      <c r="F426" s="28"/>
      <c r="G426" s="28">
        <f t="shared" si="15"/>
        <v>0</v>
      </c>
    </row>
    <row r="427" spans="1:7" x14ac:dyDescent="0.2">
      <c r="A427" s="29" t="s">
        <v>507</v>
      </c>
      <c r="B427" s="55" t="s">
        <v>99</v>
      </c>
      <c r="C427" s="33" t="s">
        <v>373</v>
      </c>
      <c r="D427" s="26">
        <v>4</v>
      </c>
      <c r="E427" s="33" t="s">
        <v>4</v>
      </c>
      <c r="F427" s="28"/>
      <c r="G427" s="28">
        <f t="shared" si="15"/>
        <v>0</v>
      </c>
    </row>
    <row r="428" spans="1:7" x14ac:dyDescent="0.2">
      <c r="A428" s="29" t="s">
        <v>508</v>
      </c>
      <c r="B428" s="55" t="s">
        <v>101</v>
      </c>
      <c r="C428" s="33" t="s">
        <v>373</v>
      </c>
      <c r="D428" s="26">
        <v>4</v>
      </c>
      <c r="E428" s="33" t="s">
        <v>4</v>
      </c>
      <c r="F428" s="28"/>
      <c r="G428" s="28">
        <f t="shared" si="15"/>
        <v>0</v>
      </c>
    </row>
    <row r="429" spans="1:7" x14ac:dyDescent="0.2">
      <c r="A429" s="29" t="s">
        <v>509</v>
      </c>
      <c r="B429" s="55" t="s">
        <v>103</v>
      </c>
      <c r="C429" s="33" t="s">
        <v>373</v>
      </c>
      <c r="D429" s="26">
        <v>4</v>
      </c>
      <c r="E429" s="33" t="s">
        <v>4</v>
      </c>
      <c r="F429" s="28"/>
      <c r="G429" s="28">
        <f t="shared" si="15"/>
        <v>0</v>
      </c>
    </row>
    <row r="430" spans="1:7" x14ac:dyDescent="0.2">
      <c r="A430" s="29" t="s">
        <v>510</v>
      </c>
      <c r="B430" s="55" t="s">
        <v>281</v>
      </c>
      <c r="C430" s="33" t="s">
        <v>373</v>
      </c>
      <c r="D430" s="26">
        <v>2</v>
      </c>
      <c r="E430" s="33" t="s">
        <v>4</v>
      </c>
      <c r="F430" s="28"/>
      <c r="G430" s="28">
        <f t="shared" si="15"/>
        <v>0</v>
      </c>
    </row>
    <row r="431" spans="1:7" x14ac:dyDescent="0.2">
      <c r="A431" s="29" t="s">
        <v>511</v>
      </c>
      <c r="B431" s="55" t="s">
        <v>105</v>
      </c>
      <c r="C431" s="33" t="s">
        <v>373</v>
      </c>
      <c r="D431" s="26">
        <v>2</v>
      </c>
      <c r="E431" s="33" t="s">
        <v>4</v>
      </c>
      <c r="F431" s="28"/>
      <c r="G431" s="28">
        <f t="shared" si="15"/>
        <v>0</v>
      </c>
    </row>
    <row r="432" spans="1:7" x14ac:dyDescent="0.2">
      <c r="A432" s="29" t="s">
        <v>512</v>
      </c>
      <c r="B432" s="55" t="s">
        <v>123</v>
      </c>
      <c r="C432" s="33" t="s">
        <v>373</v>
      </c>
      <c r="D432" s="26">
        <v>4</v>
      </c>
      <c r="E432" s="33" t="s">
        <v>4</v>
      </c>
      <c r="F432" s="28"/>
      <c r="G432" s="28">
        <f t="shared" si="15"/>
        <v>0</v>
      </c>
    </row>
    <row r="433" spans="1:7" x14ac:dyDescent="0.2">
      <c r="A433" s="29" t="s">
        <v>513</v>
      </c>
      <c r="B433" s="55" t="s">
        <v>125</v>
      </c>
      <c r="C433" s="33" t="s">
        <v>373</v>
      </c>
      <c r="D433" s="26">
        <v>4</v>
      </c>
      <c r="E433" s="33" t="s">
        <v>4</v>
      </c>
      <c r="F433" s="28"/>
      <c r="G433" s="28">
        <f t="shared" si="15"/>
        <v>0</v>
      </c>
    </row>
    <row r="434" spans="1:7" x14ac:dyDescent="0.2">
      <c r="A434" s="29" t="s">
        <v>514</v>
      </c>
      <c r="B434" s="55" t="s">
        <v>127</v>
      </c>
      <c r="C434" s="33" t="s">
        <v>373</v>
      </c>
      <c r="D434" s="26">
        <v>4</v>
      </c>
      <c r="E434" s="33" t="s">
        <v>4</v>
      </c>
      <c r="F434" s="28"/>
      <c r="G434" s="28">
        <f t="shared" si="15"/>
        <v>0</v>
      </c>
    </row>
    <row r="435" spans="1:7" x14ac:dyDescent="0.2">
      <c r="A435" s="67"/>
      <c r="B435" s="75" t="s">
        <v>214</v>
      </c>
      <c r="C435" s="76"/>
      <c r="D435" s="69"/>
      <c r="E435" s="76"/>
      <c r="F435" s="73"/>
      <c r="G435" s="73"/>
    </row>
    <row r="436" spans="1:7" x14ac:dyDescent="0.2">
      <c r="A436" s="29" t="s">
        <v>515</v>
      </c>
      <c r="B436" s="55" t="s">
        <v>139</v>
      </c>
      <c r="C436" s="33" t="s">
        <v>373</v>
      </c>
      <c r="D436" s="26">
        <v>4</v>
      </c>
      <c r="E436" s="33" t="s">
        <v>4</v>
      </c>
      <c r="F436" s="28"/>
      <c r="G436" s="28">
        <f t="shared" si="15"/>
        <v>0</v>
      </c>
    </row>
    <row r="437" spans="1:7" x14ac:dyDescent="0.2">
      <c r="A437" s="29" t="s">
        <v>516</v>
      </c>
      <c r="B437" s="55" t="s">
        <v>282</v>
      </c>
      <c r="C437" s="33" t="s">
        <v>373</v>
      </c>
      <c r="D437" s="26">
        <v>4</v>
      </c>
      <c r="E437" s="33" t="s">
        <v>4</v>
      </c>
      <c r="F437" s="28"/>
      <c r="G437" s="28">
        <f t="shared" si="15"/>
        <v>0</v>
      </c>
    </row>
    <row r="438" spans="1:7" x14ac:dyDescent="0.2">
      <c r="A438" s="29" t="s">
        <v>517</v>
      </c>
      <c r="B438" s="55" t="s">
        <v>141</v>
      </c>
      <c r="C438" s="33" t="s">
        <v>373</v>
      </c>
      <c r="D438" s="26">
        <v>4</v>
      </c>
      <c r="E438" s="33" t="s">
        <v>4</v>
      </c>
      <c r="F438" s="28"/>
      <c r="G438" s="28">
        <f t="shared" si="15"/>
        <v>0</v>
      </c>
    </row>
    <row r="439" spans="1:7" x14ac:dyDescent="0.2">
      <c r="A439" s="29" t="s">
        <v>518</v>
      </c>
      <c r="B439" s="55" t="s">
        <v>283</v>
      </c>
      <c r="C439" s="33" t="s">
        <v>373</v>
      </c>
      <c r="D439" s="26">
        <v>4</v>
      </c>
      <c r="E439" s="33" t="s">
        <v>4</v>
      </c>
      <c r="F439" s="28"/>
      <c r="G439" s="28">
        <f t="shared" si="15"/>
        <v>0</v>
      </c>
    </row>
    <row r="440" spans="1:7" x14ac:dyDescent="0.2">
      <c r="A440" s="29" t="s">
        <v>519</v>
      </c>
      <c r="B440" s="55" t="s">
        <v>143</v>
      </c>
      <c r="C440" s="33" t="s">
        <v>373</v>
      </c>
      <c r="D440" s="26">
        <v>4</v>
      </c>
      <c r="E440" s="33" t="s">
        <v>4</v>
      </c>
      <c r="F440" s="28"/>
      <c r="G440" s="28">
        <f t="shared" si="15"/>
        <v>0</v>
      </c>
    </row>
    <row r="441" spans="1:7" x14ac:dyDescent="0.2">
      <c r="A441" s="29" t="s">
        <v>520</v>
      </c>
      <c r="B441" s="55" t="s">
        <v>145</v>
      </c>
      <c r="C441" s="33" t="s">
        <v>373</v>
      </c>
      <c r="D441" s="26">
        <v>2</v>
      </c>
      <c r="E441" s="33" t="s">
        <v>4</v>
      </c>
      <c r="F441" s="28"/>
      <c r="G441" s="28">
        <f t="shared" si="15"/>
        <v>0</v>
      </c>
    </row>
    <row r="442" spans="1:7" x14ac:dyDescent="0.2">
      <c r="A442" s="29" t="s">
        <v>521</v>
      </c>
      <c r="B442" s="55" t="s">
        <v>147</v>
      </c>
      <c r="C442" s="33" t="s">
        <v>373</v>
      </c>
      <c r="D442" s="26">
        <v>2</v>
      </c>
      <c r="E442" s="33" t="s">
        <v>4</v>
      </c>
      <c r="F442" s="28"/>
      <c r="G442" s="28">
        <f t="shared" si="15"/>
        <v>0</v>
      </c>
    </row>
    <row r="443" spans="1:7" x14ac:dyDescent="0.2">
      <c r="A443" s="29" t="s">
        <v>522</v>
      </c>
      <c r="B443" s="55" t="s">
        <v>150</v>
      </c>
      <c r="C443" s="33" t="s">
        <v>373</v>
      </c>
      <c r="D443" s="26">
        <v>2</v>
      </c>
      <c r="E443" s="33" t="s">
        <v>4</v>
      </c>
      <c r="F443" s="28"/>
      <c r="G443" s="28">
        <f t="shared" si="15"/>
        <v>0</v>
      </c>
    </row>
    <row r="444" spans="1:7" x14ac:dyDescent="0.2">
      <c r="A444" s="29" t="s">
        <v>523</v>
      </c>
      <c r="B444" s="55" t="s">
        <v>150</v>
      </c>
      <c r="C444" s="33" t="s">
        <v>373</v>
      </c>
      <c r="D444" s="26">
        <v>4</v>
      </c>
      <c r="E444" s="33" t="s">
        <v>4</v>
      </c>
      <c r="F444" s="28"/>
      <c r="G444" s="28">
        <f t="shared" si="15"/>
        <v>0</v>
      </c>
    </row>
    <row r="445" spans="1:7" x14ac:dyDescent="0.2">
      <c r="A445" s="29" t="s">
        <v>524</v>
      </c>
      <c r="B445" s="55" t="s">
        <v>280</v>
      </c>
      <c r="C445" s="33" t="s">
        <v>373</v>
      </c>
      <c r="D445" s="26">
        <v>4</v>
      </c>
      <c r="E445" s="33" t="s">
        <v>4</v>
      </c>
      <c r="F445" s="28"/>
      <c r="G445" s="28">
        <f t="shared" si="15"/>
        <v>0</v>
      </c>
    </row>
    <row r="446" spans="1:7" x14ac:dyDescent="0.2">
      <c r="A446" s="29" t="s">
        <v>525</v>
      </c>
      <c r="B446" s="55" t="s">
        <v>155</v>
      </c>
      <c r="C446" s="33" t="s">
        <v>373</v>
      </c>
      <c r="D446" s="26">
        <v>4</v>
      </c>
      <c r="E446" s="33" t="s">
        <v>4</v>
      </c>
      <c r="F446" s="28"/>
      <c r="G446" s="28">
        <f t="shared" si="15"/>
        <v>0</v>
      </c>
    </row>
    <row r="447" spans="1:7" x14ac:dyDescent="0.2">
      <c r="A447" s="29" t="s">
        <v>526</v>
      </c>
      <c r="B447" s="55" t="s">
        <v>156</v>
      </c>
      <c r="C447" s="33" t="s">
        <v>373</v>
      </c>
      <c r="D447" s="26">
        <v>4</v>
      </c>
      <c r="E447" s="33" t="s">
        <v>4</v>
      </c>
      <c r="F447" s="28"/>
      <c r="G447" s="28">
        <f t="shared" si="15"/>
        <v>0</v>
      </c>
    </row>
    <row r="448" spans="1:7" x14ac:dyDescent="0.2">
      <c r="A448" s="29" t="s">
        <v>527</v>
      </c>
      <c r="B448" s="55" t="s">
        <v>279</v>
      </c>
      <c r="C448" s="33" t="s">
        <v>373</v>
      </c>
      <c r="D448" s="26">
        <v>2</v>
      </c>
      <c r="E448" s="33" t="s">
        <v>4</v>
      </c>
      <c r="F448" s="28"/>
      <c r="G448" s="28">
        <f t="shared" si="15"/>
        <v>0</v>
      </c>
    </row>
    <row r="449" spans="1:7" x14ac:dyDescent="0.2">
      <c r="A449" s="67"/>
      <c r="B449" s="68" t="s">
        <v>168</v>
      </c>
      <c r="C449" s="76"/>
      <c r="D449" s="69"/>
      <c r="E449" s="76"/>
      <c r="F449" s="73"/>
      <c r="G449" s="73"/>
    </row>
    <row r="450" spans="1:7" x14ac:dyDescent="0.2">
      <c r="A450" s="29" t="s">
        <v>528</v>
      </c>
      <c r="B450" s="55" t="s">
        <v>375</v>
      </c>
      <c r="C450" s="33" t="s">
        <v>373</v>
      </c>
      <c r="D450" s="26">
        <v>4</v>
      </c>
      <c r="E450" s="33" t="s">
        <v>4</v>
      </c>
      <c r="F450" s="28"/>
      <c r="G450" s="28">
        <f t="shared" ref="G450:G471" si="16">F450*D450</f>
        <v>0</v>
      </c>
    </row>
    <row r="451" spans="1:7" x14ac:dyDescent="0.2">
      <c r="A451" s="29" t="s">
        <v>530</v>
      </c>
      <c r="B451" s="55" t="s">
        <v>170</v>
      </c>
      <c r="C451" s="33" t="s">
        <v>373</v>
      </c>
      <c r="D451" s="26">
        <v>2</v>
      </c>
      <c r="E451" s="33" t="s">
        <v>4</v>
      </c>
      <c r="F451" s="28"/>
      <c r="G451" s="28">
        <f t="shared" si="16"/>
        <v>0</v>
      </c>
    </row>
    <row r="452" spans="1:7" x14ac:dyDescent="0.2">
      <c r="A452" s="29" t="s">
        <v>529</v>
      </c>
      <c r="B452" s="55" t="s">
        <v>379</v>
      </c>
      <c r="C452" s="33" t="s">
        <v>373</v>
      </c>
      <c r="D452" s="26">
        <v>4</v>
      </c>
      <c r="E452" s="33" t="s">
        <v>4</v>
      </c>
      <c r="F452" s="28"/>
      <c r="G452" s="28">
        <f t="shared" si="16"/>
        <v>0</v>
      </c>
    </row>
    <row r="453" spans="1:7" x14ac:dyDescent="0.2">
      <c r="A453" s="29" t="s">
        <v>532</v>
      </c>
      <c r="B453" s="55" t="s">
        <v>176</v>
      </c>
      <c r="C453" s="33" t="s">
        <v>373</v>
      </c>
      <c r="D453" s="26">
        <v>4</v>
      </c>
      <c r="E453" s="33" t="s">
        <v>4</v>
      </c>
      <c r="F453" s="28"/>
      <c r="G453" s="28">
        <f t="shared" si="16"/>
        <v>0</v>
      </c>
    </row>
    <row r="454" spans="1:7" x14ac:dyDescent="0.2">
      <c r="A454" s="29" t="s">
        <v>531</v>
      </c>
      <c r="B454" s="55" t="s">
        <v>453</v>
      </c>
      <c r="C454" s="33" t="s">
        <v>373</v>
      </c>
      <c r="D454" s="26">
        <v>4</v>
      </c>
      <c r="E454" s="33" t="s">
        <v>4</v>
      </c>
      <c r="F454" s="28"/>
      <c r="G454" s="28">
        <f t="shared" si="16"/>
        <v>0</v>
      </c>
    </row>
    <row r="455" spans="1:7" x14ac:dyDescent="0.2">
      <c r="A455" s="29" t="s">
        <v>533</v>
      </c>
      <c r="B455" s="55" t="s">
        <v>423</v>
      </c>
      <c r="C455" s="33" t="s">
        <v>373</v>
      </c>
      <c r="D455" s="26">
        <v>2</v>
      </c>
      <c r="E455" s="33" t="s">
        <v>4</v>
      </c>
      <c r="F455" s="28"/>
      <c r="G455" s="28">
        <f t="shared" si="16"/>
        <v>0</v>
      </c>
    </row>
    <row r="456" spans="1:7" x14ac:dyDescent="0.2">
      <c r="A456" s="29" t="s">
        <v>534</v>
      </c>
      <c r="B456" s="55" t="s">
        <v>188</v>
      </c>
      <c r="C456" s="33" t="s">
        <v>373</v>
      </c>
      <c r="D456" s="26">
        <v>4</v>
      </c>
      <c r="E456" s="33" t="s">
        <v>4</v>
      </c>
      <c r="F456" s="28"/>
      <c r="G456" s="28">
        <f t="shared" si="16"/>
        <v>0</v>
      </c>
    </row>
    <row r="457" spans="1:7" x14ac:dyDescent="0.2">
      <c r="A457" s="29" t="s">
        <v>535</v>
      </c>
      <c r="B457" s="55" t="s">
        <v>190</v>
      </c>
      <c r="C457" s="33" t="s">
        <v>373</v>
      </c>
      <c r="D457" s="26">
        <v>2</v>
      </c>
      <c r="E457" s="33" t="s">
        <v>4</v>
      </c>
      <c r="F457" s="28"/>
      <c r="G457" s="28">
        <f t="shared" si="16"/>
        <v>0</v>
      </c>
    </row>
    <row r="458" spans="1:7" x14ac:dyDescent="0.2">
      <c r="A458" s="67"/>
      <c r="B458" s="68" t="s">
        <v>200</v>
      </c>
      <c r="C458" s="76"/>
      <c r="D458" s="69"/>
      <c r="E458" s="76"/>
      <c r="F458" s="73"/>
      <c r="G458" s="73"/>
    </row>
    <row r="459" spans="1:7" x14ac:dyDescent="0.2">
      <c r="A459" s="29" t="s">
        <v>536</v>
      </c>
      <c r="B459" s="55" t="s">
        <v>201</v>
      </c>
      <c r="C459" s="31" t="s">
        <v>370</v>
      </c>
      <c r="D459" s="26">
        <v>1</v>
      </c>
      <c r="E459" s="25" t="s">
        <v>1</v>
      </c>
      <c r="F459" s="28"/>
      <c r="G459" s="28">
        <f t="shared" si="16"/>
        <v>0</v>
      </c>
    </row>
    <row r="460" spans="1:7" x14ac:dyDescent="0.2">
      <c r="A460" s="29" t="s">
        <v>537</v>
      </c>
      <c r="B460" s="55" t="s">
        <v>202</v>
      </c>
      <c r="C460" s="31" t="s">
        <v>370</v>
      </c>
      <c r="D460" s="26">
        <v>1</v>
      </c>
      <c r="E460" s="25" t="s">
        <v>1</v>
      </c>
      <c r="F460" s="28"/>
      <c r="G460" s="28">
        <f t="shared" si="16"/>
        <v>0</v>
      </c>
    </row>
    <row r="461" spans="1:7" x14ac:dyDescent="0.2">
      <c r="A461" s="29" t="s">
        <v>538</v>
      </c>
      <c r="B461" s="55" t="s">
        <v>203</v>
      </c>
      <c r="C461" s="31" t="s">
        <v>370</v>
      </c>
      <c r="D461" s="26">
        <v>1</v>
      </c>
      <c r="E461" s="25" t="s">
        <v>1</v>
      </c>
      <c r="F461" s="28"/>
      <c r="G461" s="28">
        <f t="shared" si="16"/>
        <v>0</v>
      </c>
    </row>
    <row r="462" spans="1:7" x14ac:dyDescent="0.2">
      <c r="A462" s="29" t="s">
        <v>539</v>
      </c>
      <c r="B462" s="55" t="s">
        <v>204</v>
      </c>
      <c r="C462" s="31" t="s">
        <v>370</v>
      </c>
      <c r="D462" s="26">
        <v>1</v>
      </c>
      <c r="E462" s="25" t="s">
        <v>1</v>
      </c>
      <c r="F462" s="28"/>
      <c r="G462" s="28">
        <f t="shared" si="16"/>
        <v>0</v>
      </c>
    </row>
    <row r="463" spans="1:7" x14ac:dyDescent="0.2">
      <c r="A463" s="29" t="s">
        <v>540</v>
      </c>
      <c r="B463" s="55" t="s">
        <v>205</v>
      </c>
      <c r="C463" s="31" t="s">
        <v>370</v>
      </c>
      <c r="D463" s="26">
        <v>1</v>
      </c>
      <c r="E463" s="25" t="s">
        <v>1</v>
      </c>
      <c r="F463" s="28"/>
      <c r="G463" s="28">
        <f t="shared" si="16"/>
        <v>0</v>
      </c>
    </row>
    <row r="464" spans="1:7" x14ac:dyDescent="0.2">
      <c r="A464" s="29" t="s">
        <v>541</v>
      </c>
      <c r="B464" s="55" t="s">
        <v>383</v>
      </c>
      <c r="C464" s="31" t="s">
        <v>370</v>
      </c>
      <c r="D464" s="26">
        <v>1</v>
      </c>
      <c r="E464" s="25" t="s">
        <v>1</v>
      </c>
      <c r="F464" s="28"/>
      <c r="G464" s="28">
        <f t="shared" si="16"/>
        <v>0</v>
      </c>
    </row>
    <row r="465" spans="1:7" x14ac:dyDescent="0.2">
      <c r="A465" s="29" t="s">
        <v>542</v>
      </c>
      <c r="B465" s="55" t="s">
        <v>384</v>
      </c>
      <c r="C465" s="31" t="s">
        <v>370</v>
      </c>
      <c r="D465" s="26">
        <v>1</v>
      </c>
      <c r="E465" s="25" t="s">
        <v>1</v>
      </c>
      <c r="F465" s="28"/>
      <c r="G465" s="28">
        <f t="shared" si="16"/>
        <v>0</v>
      </c>
    </row>
    <row r="466" spans="1:7" x14ac:dyDescent="0.2">
      <c r="A466" s="29" t="s">
        <v>543</v>
      </c>
      <c r="B466" s="55" t="s">
        <v>385</v>
      </c>
      <c r="C466" s="31" t="s">
        <v>370</v>
      </c>
      <c r="D466" s="26">
        <v>1</v>
      </c>
      <c r="E466" s="25" t="s">
        <v>1</v>
      </c>
      <c r="F466" s="28"/>
      <c r="G466" s="28">
        <f t="shared" si="16"/>
        <v>0</v>
      </c>
    </row>
    <row r="467" spans="1:7" x14ac:dyDescent="0.2">
      <c r="A467" s="29" t="s">
        <v>544</v>
      </c>
      <c r="B467" s="55" t="s">
        <v>207</v>
      </c>
      <c r="C467" s="31" t="s">
        <v>370</v>
      </c>
      <c r="D467" s="26">
        <v>1</v>
      </c>
      <c r="E467" s="25" t="s">
        <v>1</v>
      </c>
      <c r="F467" s="28"/>
      <c r="G467" s="28">
        <f t="shared" si="16"/>
        <v>0</v>
      </c>
    </row>
    <row r="468" spans="1:7" x14ac:dyDescent="0.2">
      <c r="A468" s="29" t="s">
        <v>545</v>
      </c>
      <c r="B468" s="55" t="s">
        <v>208</v>
      </c>
      <c r="C468" s="31" t="s">
        <v>370</v>
      </c>
      <c r="D468" s="26">
        <v>1</v>
      </c>
      <c r="E468" s="25" t="s">
        <v>1</v>
      </c>
      <c r="F468" s="28"/>
      <c r="G468" s="28">
        <f t="shared" si="16"/>
        <v>0</v>
      </c>
    </row>
    <row r="469" spans="1:7" x14ac:dyDescent="0.2">
      <c r="A469" s="29" t="s">
        <v>546</v>
      </c>
      <c r="B469" s="55" t="s">
        <v>209</v>
      </c>
      <c r="C469" s="31" t="s">
        <v>370</v>
      </c>
      <c r="D469" s="26">
        <v>1</v>
      </c>
      <c r="E469" s="25" t="s">
        <v>1</v>
      </c>
      <c r="F469" s="28"/>
      <c r="G469" s="28">
        <f t="shared" si="16"/>
        <v>0</v>
      </c>
    </row>
    <row r="470" spans="1:7" x14ac:dyDescent="0.2">
      <c r="A470" s="29" t="s">
        <v>547</v>
      </c>
      <c r="B470" s="55" t="s">
        <v>210</v>
      </c>
      <c r="C470" s="31" t="s">
        <v>370</v>
      </c>
      <c r="D470" s="26">
        <v>1</v>
      </c>
      <c r="E470" s="25" t="s">
        <v>1</v>
      </c>
      <c r="F470" s="28"/>
      <c r="G470" s="28">
        <f t="shared" si="16"/>
        <v>0</v>
      </c>
    </row>
    <row r="471" spans="1:7" x14ac:dyDescent="0.2">
      <c r="A471" s="29" t="s">
        <v>548</v>
      </c>
      <c r="B471" s="55" t="s">
        <v>211</v>
      </c>
      <c r="C471" s="31" t="s">
        <v>370</v>
      </c>
      <c r="D471" s="26">
        <v>1</v>
      </c>
      <c r="E471" s="25" t="s">
        <v>1</v>
      </c>
      <c r="F471" s="28"/>
      <c r="G471" s="28">
        <f t="shared" si="16"/>
        <v>0</v>
      </c>
    </row>
    <row r="472" spans="1:7" x14ac:dyDescent="0.2">
      <c r="A472" s="46"/>
      <c r="B472" s="57"/>
      <c r="C472" s="48"/>
      <c r="D472" s="49"/>
      <c r="E472" s="49"/>
      <c r="F472" s="51"/>
      <c r="G472" s="51"/>
    </row>
    <row r="473" spans="1:7" x14ac:dyDescent="0.2">
      <c r="A473" s="46"/>
      <c r="B473" s="57"/>
      <c r="C473" s="48"/>
      <c r="D473" s="49"/>
      <c r="E473" s="49"/>
      <c r="F473" s="51"/>
      <c r="G473" s="51"/>
    </row>
    <row r="474" spans="1:7" ht="48" x14ac:dyDescent="0.2">
      <c r="A474" s="29" t="s">
        <v>549</v>
      </c>
      <c r="B474" s="55" t="s">
        <v>369</v>
      </c>
      <c r="C474" s="31"/>
      <c r="D474" s="83">
        <v>0.2</v>
      </c>
      <c r="E474" s="25" t="s">
        <v>273</v>
      </c>
      <c r="F474" s="28"/>
      <c r="G474" s="28">
        <f>F474*D474</f>
        <v>0</v>
      </c>
    </row>
    <row r="475" spans="1:7" x14ac:dyDescent="0.2">
      <c r="A475" s="46"/>
      <c r="B475" s="47"/>
      <c r="C475" s="48"/>
      <c r="D475" s="49"/>
      <c r="E475" s="49"/>
      <c r="F475" s="51"/>
      <c r="G475" s="51"/>
    </row>
    <row r="476" spans="1:7" x14ac:dyDescent="0.2">
      <c r="A476" s="3"/>
      <c r="B476" s="4"/>
      <c r="C476" s="5"/>
      <c r="D476" s="5"/>
      <c r="E476" s="6"/>
      <c r="F476" s="6"/>
      <c r="G476" s="6"/>
    </row>
    <row r="477" spans="1:7" ht="18" x14ac:dyDescent="0.25">
      <c r="A477" s="95" t="s">
        <v>274</v>
      </c>
      <c r="B477" s="95"/>
      <c r="C477" s="95"/>
      <c r="D477" s="95"/>
      <c r="E477" s="95"/>
      <c r="F477" s="95"/>
      <c r="G477" s="95"/>
    </row>
    <row r="478" spans="1:7" x14ac:dyDescent="0.2">
      <c r="A478" s="3"/>
      <c r="B478" s="4"/>
      <c r="C478" s="5"/>
      <c r="D478" s="5"/>
      <c r="E478" s="6"/>
      <c r="F478" s="6"/>
      <c r="G478" s="6"/>
    </row>
    <row r="479" spans="1:7" x14ac:dyDescent="0.2">
      <c r="A479" s="93" t="s">
        <v>276</v>
      </c>
      <c r="B479" s="94"/>
      <c r="C479" s="94"/>
      <c r="D479" s="94"/>
      <c r="E479" s="94"/>
      <c r="F479" s="94"/>
      <c r="G479" s="94"/>
    </row>
    <row r="480" spans="1:7" ht="28.5" customHeight="1" x14ac:dyDescent="0.2">
      <c r="A480" s="1">
        <v>701</v>
      </c>
      <c r="B480" s="84" t="s">
        <v>352</v>
      </c>
      <c r="C480" s="84"/>
      <c r="D480" s="18">
        <v>2</v>
      </c>
      <c r="E480" s="1" t="s">
        <v>229</v>
      </c>
      <c r="F480" s="24"/>
      <c r="G480" s="23">
        <f>D480*F480</f>
        <v>0</v>
      </c>
    </row>
    <row r="481" spans="1:7" ht="29.25" customHeight="1" x14ac:dyDescent="0.2">
      <c r="A481" s="1">
        <v>702</v>
      </c>
      <c r="B481" s="84" t="s">
        <v>353</v>
      </c>
      <c r="C481" s="84"/>
      <c r="D481" s="18">
        <v>2</v>
      </c>
      <c r="E481" s="1" t="s">
        <v>229</v>
      </c>
      <c r="F481" s="24"/>
      <c r="G481" s="23">
        <f t="shared" ref="G481:G487" si="17">D481*F481</f>
        <v>0</v>
      </c>
    </row>
    <row r="482" spans="1:7" ht="36" customHeight="1" x14ac:dyDescent="0.2">
      <c r="A482" s="1">
        <v>703</v>
      </c>
      <c r="B482" s="84" t="s">
        <v>354</v>
      </c>
      <c r="C482" s="84"/>
      <c r="D482" s="18">
        <v>1</v>
      </c>
      <c r="E482" s="1" t="s">
        <v>229</v>
      </c>
      <c r="F482" s="24"/>
      <c r="G482" s="23">
        <f t="shared" si="17"/>
        <v>0</v>
      </c>
    </row>
    <row r="483" spans="1:7" ht="31.5" customHeight="1" x14ac:dyDescent="0.2">
      <c r="A483" s="1">
        <v>704</v>
      </c>
      <c r="B483" s="84" t="s">
        <v>355</v>
      </c>
      <c r="C483" s="84"/>
      <c r="D483" s="18">
        <v>1</v>
      </c>
      <c r="E483" s="1" t="s">
        <v>229</v>
      </c>
      <c r="F483" s="24"/>
      <c r="G483" s="23">
        <f t="shared" si="17"/>
        <v>0</v>
      </c>
    </row>
    <row r="484" spans="1:7" ht="32.25" customHeight="1" x14ac:dyDescent="0.2">
      <c r="A484" s="1">
        <v>705</v>
      </c>
      <c r="B484" s="84" t="s">
        <v>356</v>
      </c>
      <c r="C484" s="84"/>
      <c r="D484" s="18">
        <v>1</v>
      </c>
      <c r="E484" s="1" t="s">
        <v>229</v>
      </c>
      <c r="F484" s="24"/>
      <c r="G484" s="23">
        <f t="shared" si="17"/>
        <v>0</v>
      </c>
    </row>
    <row r="485" spans="1:7" ht="34.5" customHeight="1" x14ac:dyDescent="0.2">
      <c r="A485" s="1">
        <v>706</v>
      </c>
      <c r="B485" s="84" t="s">
        <v>357</v>
      </c>
      <c r="C485" s="84"/>
      <c r="D485" s="18">
        <v>1</v>
      </c>
      <c r="E485" s="1" t="s">
        <v>229</v>
      </c>
      <c r="F485" s="24"/>
      <c r="G485" s="23">
        <f t="shared" si="17"/>
        <v>0</v>
      </c>
    </row>
    <row r="486" spans="1:7" ht="30.75" customHeight="1" x14ac:dyDescent="0.2">
      <c r="A486" s="1">
        <v>707</v>
      </c>
      <c r="B486" s="84" t="s">
        <v>358</v>
      </c>
      <c r="C486" s="84"/>
      <c r="D486" s="18">
        <v>1</v>
      </c>
      <c r="E486" s="1" t="s">
        <v>229</v>
      </c>
      <c r="F486" s="24"/>
      <c r="G486" s="23">
        <f t="shared" si="17"/>
        <v>0</v>
      </c>
    </row>
    <row r="487" spans="1:7" ht="45.75" customHeight="1" x14ac:dyDescent="0.2">
      <c r="A487" s="1">
        <v>708</v>
      </c>
      <c r="B487" s="84" t="s">
        <v>359</v>
      </c>
      <c r="C487" s="84"/>
      <c r="D487" s="18">
        <v>1</v>
      </c>
      <c r="E487" s="1" t="s">
        <v>229</v>
      </c>
      <c r="F487" s="24"/>
      <c r="G487" s="23">
        <f t="shared" si="17"/>
        <v>0</v>
      </c>
    </row>
    <row r="488" spans="1:7" ht="12.75" customHeight="1" thickBot="1" x14ac:dyDescent="0.25">
      <c r="B488" s="62"/>
      <c r="C488" s="62"/>
      <c r="G488" s="16"/>
    </row>
    <row r="489" spans="1:7" ht="12.75" customHeight="1" thickTop="1" x14ac:dyDescent="0.25">
      <c r="D489" s="87" t="s">
        <v>267</v>
      </c>
      <c r="E489" s="88"/>
      <c r="F489" s="88"/>
      <c r="G489" s="19">
        <f>SUM(G11:G188)+SUM(G197:G220)+SUM(G230:G379)+SUM(G385:G474)+SUM(G480:G487)</f>
        <v>0</v>
      </c>
    </row>
    <row r="490" spans="1:7" ht="12.75" customHeight="1" x14ac:dyDescent="0.2">
      <c r="D490" s="14"/>
      <c r="E490" s="15"/>
      <c r="F490" s="15"/>
      <c r="G490" s="20"/>
    </row>
    <row r="491" spans="1:7" ht="15" x14ac:dyDescent="0.2">
      <c r="D491" s="89" t="s">
        <v>277</v>
      </c>
      <c r="E491" s="90"/>
      <c r="F491" s="90"/>
      <c r="G491" s="21">
        <f>20/100*G489</f>
        <v>0</v>
      </c>
    </row>
    <row r="492" spans="1:7" ht="15" x14ac:dyDescent="0.2">
      <c r="D492" s="14"/>
      <c r="E492" s="15"/>
      <c r="F492" s="15"/>
      <c r="G492" s="20"/>
    </row>
    <row r="493" spans="1:7" ht="16.5" thickBot="1" x14ac:dyDescent="0.3">
      <c r="D493" s="85" t="s">
        <v>268</v>
      </c>
      <c r="E493" s="86"/>
      <c r="F493" s="86"/>
      <c r="G493" s="22">
        <f>G489+G491</f>
        <v>0</v>
      </c>
    </row>
    <row r="494" spans="1:7" ht="13.5" thickTop="1" x14ac:dyDescent="0.2">
      <c r="G494" s="16"/>
    </row>
  </sheetData>
  <sheetProtection selectLockedCells="1" selectUnlockedCells="1"/>
  <mergeCells count="22">
    <mergeCell ref="A479:G479"/>
    <mergeCell ref="B482:C482"/>
    <mergeCell ref="B483:C483"/>
    <mergeCell ref="B484:C484"/>
    <mergeCell ref="B480:C480"/>
    <mergeCell ref="B481:C481"/>
    <mergeCell ref="D489:F489"/>
    <mergeCell ref="D491:F491"/>
    <mergeCell ref="D493:F493"/>
    <mergeCell ref="B485:C485"/>
    <mergeCell ref="B486:C486"/>
    <mergeCell ref="B487:C487"/>
    <mergeCell ref="A195:G195"/>
    <mergeCell ref="A224:G224"/>
    <mergeCell ref="A227:G227"/>
    <mergeCell ref="A381:G381"/>
    <mergeCell ref="A477:G477"/>
    <mergeCell ref="A5:G5"/>
    <mergeCell ref="A8:G8"/>
    <mergeCell ref="A1:G1"/>
    <mergeCell ref="A2:G2"/>
    <mergeCell ref="A191:G191"/>
  </mergeCells>
  <pageMargins left="0.25" right="0.25" top="0.75" bottom="0.75" header="0.3" footer="0.3"/>
  <pageSetup paperSize="9" orientation="portrait" useFirstPageNumber="1" r:id="rId1"/>
  <headerFooter alignWithMargins="0">
    <oddFooter>&amp;C&amp;"Times New Roman,Normal"&amp;12Page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5BC5-4A64-4396-B183-0F71FCDD5D60}">
  <dimension ref="A1:G498"/>
  <sheetViews>
    <sheetView topLeftCell="A497" workbookViewId="0">
      <selection activeCell="G382" sqref="G382"/>
    </sheetView>
  </sheetViews>
  <sheetFormatPr baseColWidth="10" defaultColWidth="11.5703125" defaultRowHeight="12.75" x14ac:dyDescent="0.2"/>
  <cols>
    <col min="1" max="1" width="7.42578125" customWidth="1"/>
    <col min="2" max="2" width="60.140625" customWidth="1"/>
    <col min="3" max="3" width="21.5703125" customWidth="1"/>
    <col min="4" max="4" width="16.7109375" customWidth="1"/>
    <col min="5" max="5" width="7.5703125" customWidth="1"/>
    <col min="6" max="6" width="13.85546875" customWidth="1"/>
    <col min="7" max="7" width="20.140625" customWidth="1"/>
    <col min="8" max="8" width="28.5703125" customWidth="1"/>
    <col min="9" max="9" width="16" customWidth="1"/>
    <col min="10" max="10" width="13.7109375" customWidth="1"/>
    <col min="11" max="11" width="44.7109375" bestFit="1" customWidth="1"/>
  </cols>
  <sheetData>
    <row r="1" spans="1:7" ht="66" customHeight="1" x14ac:dyDescent="0.25">
      <c r="A1" s="100" t="s">
        <v>554</v>
      </c>
      <c r="B1" s="91"/>
      <c r="C1" s="91"/>
      <c r="D1" s="91"/>
      <c r="E1" s="91"/>
      <c r="F1" s="91"/>
      <c r="G1" s="91"/>
    </row>
    <row r="2" spans="1:7" ht="18" x14ac:dyDescent="0.25">
      <c r="A2" s="91" t="s">
        <v>550</v>
      </c>
      <c r="B2" s="91"/>
      <c r="C2" s="91"/>
      <c r="D2" s="91"/>
      <c r="E2" s="91"/>
      <c r="F2" s="91"/>
      <c r="G2" s="91"/>
    </row>
    <row r="4" spans="1:7" ht="18" x14ac:dyDescent="0.25">
      <c r="A4" s="95" t="s">
        <v>269</v>
      </c>
      <c r="B4" s="95"/>
      <c r="C4" s="95"/>
      <c r="D4" s="95"/>
      <c r="E4" s="95"/>
      <c r="F4" s="95"/>
      <c r="G4" s="95"/>
    </row>
    <row r="5" spans="1:7" ht="13.5" thickBot="1" x14ac:dyDescent="0.25">
      <c r="G5" s="16"/>
    </row>
    <row r="6" spans="1:7" ht="26.25" thickBot="1" x14ac:dyDescent="0.25">
      <c r="A6" s="9" t="s">
        <v>0</v>
      </c>
      <c r="B6" s="10" t="s">
        <v>232</v>
      </c>
      <c r="C6" s="11" t="s">
        <v>243</v>
      </c>
      <c r="D6" s="11" t="s">
        <v>266</v>
      </c>
      <c r="E6" s="10" t="s">
        <v>1</v>
      </c>
      <c r="F6" s="11" t="s">
        <v>236</v>
      </c>
      <c r="G6" s="11" t="s">
        <v>551</v>
      </c>
    </row>
    <row r="7" spans="1:7" ht="13.5" thickBot="1" x14ac:dyDescent="0.25">
      <c r="A7" s="92" t="s">
        <v>231</v>
      </c>
      <c r="B7" s="92"/>
      <c r="C7" s="92"/>
      <c r="D7" s="92"/>
      <c r="E7" s="92"/>
      <c r="F7" s="92"/>
      <c r="G7" s="92"/>
    </row>
    <row r="8" spans="1:7" x14ac:dyDescent="0.2">
      <c r="A8" s="12"/>
      <c r="B8" s="12" t="s">
        <v>2</v>
      </c>
      <c r="C8" s="12"/>
      <c r="D8" s="12"/>
      <c r="E8" s="13"/>
      <c r="F8" s="13"/>
      <c r="G8" s="13"/>
    </row>
    <row r="9" spans="1:7" x14ac:dyDescent="0.2">
      <c r="A9" s="75"/>
      <c r="B9" s="75" t="s">
        <v>374</v>
      </c>
      <c r="C9" s="69"/>
      <c r="D9" s="75"/>
      <c r="E9" s="70"/>
      <c r="F9" s="73"/>
      <c r="G9" s="73"/>
    </row>
    <row r="10" spans="1:7" x14ac:dyDescent="0.2">
      <c r="A10" s="25">
        <v>101</v>
      </c>
      <c r="B10" s="56" t="s">
        <v>3</v>
      </c>
      <c r="C10" s="26" t="s">
        <v>371</v>
      </c>
      <c r="D10" s="27">
        <v>10</v>
      </c>
      <c r="E10" s="25" t="s">
        <v>4</v>
      </c>
      <c r="F10" s="28"/>
      <c r="G10" s="28">
        <f>D10*F10</f>
        <v>0</v>
      </c>
    </row>
    <row r="11" spans="1:7" x14ac:dyDescent="0.2">
      <c r="A11" s="25">
        <v>102</v>
      </c>
      <c r="B11" s="56" t="s">
        <v>5</v>
      </c>
      <c r="C11" s="26" t="s">
        <v>371</v>
      </c>
      <c r="D11" s="27">
        <v>10</v>
      </c>
      <c r="E11" s="25" t="s">
        <v>4</v>
      </c>
      <c r="F11" s="28"/>
      <c r="G11" s="28">
        <f t="shared" ref="G11:G62" si="0">D11*F11</f>
        <v>0</v>
      </c>
    </row>
    <row r="12" spans="1:7" x14ac:dyDescent="0.2">
      <c r="A12" s="25">
        <v>103</v>
      </c>
      <c r="B12" s="56" t="s">
        <v>6</v>
      </c>
      <c r="C12" s="26" t="s">
        <v>371</v>
      </c>
      <c r="D12" s="27">
        <v>10</v>
      </c>
      <c r="E12" s="25" t="s">
        <v>4</v>
      </c>
      <c r="F12" s="28"/>
      <c r="G12" s="28">
        <f t="shared" si="0"/>
        <v>0</v>
      </c>
    </row>
    <row r="13" spans="1:7" x14ac:dyDescent="0.2">
      <c r="A13" s="25">
        <v>104</v>
      </c>
      <c r="B13" s="56" t="s">
        <v>7</v>
      </c>
      <c r="C13" s="26" t="s">
        <v>371</v>
      </c>
      <c r="D13" s="27">
        <v>6</v>
      </c>
      <c r="E13" s="25" t="s">
        <v>4</v>
      </c>
      <c r="F13" s="28"/>
      <c r="G13" s="28">
        <f t="shared" si="0"/>
        <v>0</v>
      </c>
    </row>
    <row r="14" spans="1:7" x14ac:dyDescent="0.2">
      <c r="A14" s="25">
        <v>105</v>
      </c>
      <c r="B14" s="56" t="s">
        <v>8</v>
      </c>
      <c r="C14" s="26" t="s">
        <v>371</v>
      </c>
      <c r="D14" s="27">
        <v>6</v>
      </c>
      <c r="E14" s="25" t="s">
        <v>4</v>
      </c>
      <c r="F14" s="28"/>
      <c r="G14" s="28">
        <f t="shared" si="0"/>
        <v>0</v>
      </c>
    </row>
    <row r="15" spans="1:7" x14ac:dyDescent="0.2">
      <c r="A15" s="25">
        <v>106</v>
      </c>
      <c r="B15" s="56" t="s">
        <v>9</v>
      </c>
      <c r="C15" s="26" t="s">
        <v>371</v>
      </c>
      <c r="D15" s="27">
        <v>8</v>
      </c>
      <c r="E15" s="25" t="s">
        <v>4</v>
      </c>
      <c r="F15" s="28"/>
      <c r="G15" s="28">
        <f t="shared" si="0"/>
        <v>0</v>
      </c>
    </row>
    <row r="16" spans="1:7" x14ac:dyDescent="0.2">
      <c r="A16" s="25">
        <v>107</v>
      </c>
      <c r="B16" s="56" t="s">
        <v>10</v>
      </c>
      <c r="C16" s="26" t="s">
        <v>371</v>
      </c>
      <c r="D16" s="27">
        <v>8</v>
      </c>
      <c r="E16" s="25" t="s">
        <v>4</v>
      </c>
      <c r="F16" s="28"/>
      <c r="G16" s="28">
        <f t="shared" si="0"/>
        <v>0</v>
      </c>
    </row>
    <row r="17" spans="1:7" x14ac:dyDescent="0.2">
      <c r="A17" s="25">
        <v>108</v>
      </c>
      <c r="B17" s="56" t="s">
        <v>11</v>
      </c>
      <c r="C17" s="26" t="s">
        <v>371</v>
      </c>
      <c r="D17" s="27">
        <v>8</v>
      </c>
      <c r="E17" s="25" t="s">
        <v>4</v>
      </c>
      <c r="F17" s="28"/>
      <c r="G17" s="28">
        <f t="shared" si="0"/>
        <v>0</v>
      </c>
    </row>
    <row r="18" spans="1:7" x14ac:dyDescent="0.2">
      <c r="A18" s="25">
        <v>109</v>
      </c>
      <c r="B18" s="56" t="s">
        <v>12</v>
      </c>
      <c r="C18" s="26" t="s">
        <v>371</v>
      </c>
      <c r="D18" s="27">
        <v>8</v>
      </c>
      <c r="E18" s="25" t="s">
        <v>4</v>
      </c>
      <c r="F18" s="28"/>
      <c r="G18" s="28">
        <f t="shared" si="0"/>
        <v>0</v>
      </c>
    </row>
    <row r="19" spans="1:7" x14ac:dyDescent="0.2">
      <c r="A19" s="25">
        <v>110</v>
      </c>
      <c r="B19" s="56" t="s">
        <v>13</v>
      </c>
      <c r="C19" s="26" t="s">
        <v>371</v>
      </c>
      <c r="D19" s="27">
        <v>12</v>
      </c>
      <c r="E19" s="25" t="s">
        <v>4</v>
      </c>
      <c r="F19" s="28"/>
      <c r="G19" s="28">
        <f t="shared" si="0"/>
        <v>0</v>
      </c>
    </row>
    <row r="20" spans="1:7" x14ac:dyDescent="0.2">
      <c r="A20" s="25">
        <v>111</v>
      </c>
      <c r="B20" s="56" t="s">
        <v>14</v>
      </c>
      <c r="C20" s="26" t="s">
        <v>371</v>
      </c>
      <c r="D20" s="27">
        <v>6</v>
      </c>
      <c r="E20" s="25" t="s">
        <v>4</v>
      </c>
      <c r="F20" s="28"/>
      <c r="G20" s="28">
        <f t="shared" si="0"/>
        <v>0</v>
      </c>
    </row>
    <row r="21" spans="1:7" x14ac:dyDescent="0.2">
      <c r="A21" s="25">
        <v>112</v>
      </c>
      <c r="B21" s="56" t="s">
        <v>15</v>
      </c>
      <c r="C21" s="26" t="s">
        <v>371</v>
      </c>
      <c r="D21" s="27">
        <v>12</v>
      </c>
      <c r="E21" s="25" t="s">
        <v>4</v>
      </c>
      <c r="F21" s="28"/>
      <c r="G21" s="28">
        <f t="shared" si="0"/>
        <v>0</v>
      </c>
    </row>
    <row r="22" spans="1:7" x14ac:dyDescent="0.2">
      <c r="A22" s="25">
        <v>113</v>
      </c>
      <c r="B22" s="56" t="s">
        <v>16</v>
      </c>
      <c r="C22" s="26" t="s">
        <v>371</v>
      </c>
      <c r="D22" s="27">
        <v>10</v>
      </c>
      <c r="E22" s="25" t="s">
        <v>4</v>
      </c>
      <c r="F22" s="28"/>
      <c r="G22" s="28">
        <f t="shared" si="0"/>
        <v>0</v>
      </c>
    </row>
    <row r="23" spans="1:7" x14ac:dyDescent="0.2">
      <c r="A23" s="25">
        <v>114</v>
      </c>
      <c r="B23" s="55" t="s">
        <v>17</v>
      </c>
      <c r="C23" s="26" t="s">
        <v>371</v>
      </c>
      <c r="D23" s="27">
        <v>10</v>
      </c>
      <c r="E23" s="25" t="s">
        <v>4</v>
      </c>
      <c r="F23" s="28"/>
      <c r="G23" s="28">
        <f t="shared" si="0"/>
        <v>0</v>
      </c>
    </row>
    <row r="24" spans="1:7" x14ac:dyDescent="0.2">
      <c r="A24" s="25">
        <v>115</v>
      </c>
      <c r="B24" s="55" t="s">
        <v>18</v>
      </c>
      <c r="C24" s="26" t="s">
        <v>371</v>
      </c>
      <c r="D24" s="27">
        <v>10</v>
      </c>
      <c r="E24" s="25" t="s">
        <v>4</v>
      </c>
      <c r="F24" s="28"/>
      <c r="G24" s="28">
        <f t="shared" si="0"/>
        <v>0</v>
      </c>
    </row>
    <row r="25" spans="1:7" x14ac:dyDescent="0.2">
      <c r="A25" s="25">
        <v>116</v>
      </c>
      <c r="B25" s="55" t="s">
        <v>19</v>
      </c>
      <c r="C25" s="26" t="s">
        <v>371</v>
      </c>
      <c r="D25" s="27">
        <v>6</v>
      </c>
      <c r="E25" s="25" t="s">
        <v>4</v>
      </c>
      <c r="F25" s="28"/>
      <c r="G25" s="28">
        <f t="shared" si="0"/>
        <v>0</v>
      </c>
    </row>
    <row r="26" spans="1:7" x14ac:dyDescent="0.2">
      <c r="A26" s="25">
        <v>117</v>
      </c>
      <c r="B26" s="55" t="s">
        <v>20</v>
      </c>
      <c r="C26" s="26" t="s">
        <v>371</v>
      </c>
      <c r="D26" s="27">
        <v>6</v>
      </c>
      <c r="E26" s="25" t="s">
        <v>4</v>
      </c>
      <c r="F26" s="28"/>
      <c r="G26" s="28">
        <f t="shared" si="0"/>
        <v>0</v>
      </c>
    </row>
    <row r="27" spans="1:7" x14ac:dyDescent="0.2">
      <c r="A27" s="25">
        <v>118</v>
      </c>
      <c r="B27" s="55" t="s">
        <v>21</v>
      </c>
      <c r="C27" s="26" t="s">
        <v>371</v>
      </c>
      <c r="D27" s="27">
        <v>10</v>
      </c>
      <c r="E27" s="25" t="s">
        <v>4</v>
      </c>
      <c r="F27" s="28"/>
      <c r="G27" s="28">
        <f t="shared" si="0"/>
        <v>0</v>
      </c>
    </row>
    <row r="28" spans="1:7" x14ac:dyDescent="0.2">
      <c r="A28" s="25">
        <v>119</v>
      </c>
      <c r="B28" s="55" t="s">
        <v>22</v>
      </c>
      <c r="C28" s="26" t="s">
        <v>371</v>
      </c>
      <c r="D28" s="27">
        <v>6</v>
      </c>
      <c r="E28" s="25" t="s">
        <v>4</v>
      </c>
      <c r="F28" s="28"/>
      <c r="G28" s="28">
        <f t="shared" si="0"/>
        <v>0</v>
      </c>
    </row>
    <row r="29" spans="1:7" x14ac:dyDescent="0.2">
      <c r="A29" s="25">
        <v>120</v>
      </c>
      <c r="B29" s="55" t="s">
        <v>23</v>
      </c>
      <c r="C29" s="26" t="s">
        <v>371</v>
      </c>
      <c r="D29" s="27">
        <v>12</v>
      </c>
      <c r="E29" s="25" t="s">
        <v>4</v>
      </c>
      <c r="F29" s="28"/>
      <c r="G29" s="28">
        <f t="shared" si="0"/>
        <v>0</v>
      </c>
    </row>
    <row r="30" spans="1:7" x14ac:dyDescent="0.2">
      <c r="A30" s="25">
        <v>121</v>
      </c>
      <c r="B30" s="55" t="s">
        <v>24</v>
      </c>
      <c r="C30" s="26" t="s">
        <v>371</v>
      </c>
      <c r="D30" s="27">
        <v>10</v>
      </c>
      <c r="E30" s="25" t="s">
        <v>4</v>
      </c>
      <c r="F30" s="28"/>
      <c r="G30" s="28">
        <f t="shared" si="0"/>
        <v>0</v>
      </c>
    </row>
    <row r="31" spans="1:7" x14ac:dyDescent="0.2">
      <c r="A31" s="25">
        <v>122</v>
      </c>
      <c r="B31" s="55" t="s">
        <v>25</v>
      </c>
      <c r="C31" s="26" t="s">
        <v>371</v>
      </c>
      <c r="D31" s="27">
        <v>6</v>
      </c>
      <c r="E31" s="25" t="s">
        <v>4</v>
      </c>
      <c r="F31" s="28"/>
      <c r="G31" s="28">
        <f t="shared" si="0"/>
        <v>0</v>
      </c>
    </row>
    <row r="32" spans="1:7" x14ac:dyDescent="0.2">
      <c r="A32" s="25">
        <v>123</v>
      </c>
      <c r="B32" s="55" t="s">
        <v>26</v>
      </c>
      <c r="C32" s="26" t="s">
        <v>371</v>
      </c>
      <c r="D32" s="27">
        <v>5</v>
      </c>
      <c r="E32" s="25" t="s">
        <v>4</v>
      </c>
      <c r="F32" s="28"/>
      <c r="G32" s="28">
        <f t="shared" si="0"/>
        <v>0</v>
      </c>
    </row>
    <row r="33" spans="1:7" x14ac:dyDescent="0.2">
      <c r="A33" s="25">
        <v>124</v>
      </c>
      <c r="B33" s="55" t="s">
        <v>27</v>
      </c>
      <c r="C33" s="26" t="s">
        <v>371</v>
      </c>
      <c r="D33" s="27">
        <v>10</v>
      </c>
      <c r="E33" s="25" t="s">
        <v>4</v>
      </c>
      <c r="F33" s="28"/>
      <c r="G33" s="28">
        <f t="shared" si="0"/>
        <v>0</v>
      </c>
    </row>
    <row r="34" spans="1:7" x14ac:dyDescent="0.2">
      <c r="A34" s="25">
        <v>125</v>
      </c>
      <c r="B34" s="55" t="s">
        <v>28</v>
      </c>
      <c r="C34" s="26" t="s">
        <v>371</v>
      </c>
      <c r="D34" s="27">
        <v>6</v>
      </c>
      <c r="E34" s="25" t="s">
        <v>4</v>
      </c>
      <c r="F34" s="28"/>
      <c r="G34" s="28">
        <f t="shared" si="0"/>
        <v>0</v>
      </c>
    </row>
    <row r="35" spans="1:7" x14ac:dyDescent="0.2">
      <c r="A35" s="25">
        <v>126</v>
      </c>
      <c r="B35" s="55" t="s">
        <v>29</v>
      </c>
      <c r="C35" s="26" t="s">
        <v>371</v>
      </c>
      <c r="D35" s="27">
        <v>6</v>
      </c>
      <c r="E35" s="25" t="s">
        <v>4</v>
      </c>
      <c r="F35" s="28"/>
      <c r="G35" s="28">
        <f t="shared" si="0"/>
        <v>0</v>
      </c>
    </row>
    <row r="36" spans="1:7" x14ac:dyDescent="0.2">
      <c r="A36" s="25">
        <v>127</v>
      </c>
      <c r="B36" s="55" t="s">
        <v>30</v>
      </c>
      <c r="C36" s="26" t="s">
        <v>371</v>
      </c>
      <c r="D36" s="27">
        <v>8</v>
      </c>
      <c r="E36" s="25" t="s">
        <v>4</v>
      </c>
      <c r="F36" s="28"/>
      <c r="G36" s="28">
        <f t="shared" si="0"/>
        <v>0</v>
      </c>
    </row>
    <row r="37" spans="1:7" x14ac:dyDescent="0.2">
      <c r="A37" s="25">
        <v>128</v>
      </c>
      <c r="B37" s="55" t="s">
        <v>31</v>
      </c>
      <c r="C37" s="26" t="s">
        <v>371</v>
      </c>
      <c r="D37" s="27">
        <v>8</v>
      </c>
      <c r="E37" s="25" t="s">
        <v>4</v>
      </c>
      <c r="F37" s="28"/>
      <c r="G37" s="28">
        <f>D37*F37</f>
        <v>0</v>
      </c>
    </row>
    <row r="38" spans="1:7" x14ac:dyDescent="0.2">
      <c r="A38" s="25">
        <v>129</v>
      </c>
      <c r="B38" s="55" t="s">
        <v>32</v>
      </c>
      <c r="C38" s="26" t="s">
        <v>371</v>
      </c>
      <c r="D38" s="27">
        <v>8</v>
      </c>
      <c r="E38" s="25" t="s">
        <v>4</v>
      </c>
      <c r="F38" s="28"/>
      <c r="G38" s="28">
        <f t="shared" si="0"/>
        <v>0</v>
      </c>
    </row>
    <row r="39" spans="1:7" x14ac:dyDescent="0.2">
      <c r="A39" s="25">
        <v>130</v>
      </c>
      <c r="B39" s="55" t="s">
        <v>33</v>
      </c>
      <c r="C39" s="26" t="s">
        <v>371</v>
      </c>
      <c r="D39" s="27">
        <v>8</v>
      </c>
      <c r="E39" s="25" t="s">
        <v>4</v>
      </c>
      <c r="F39" s="28"/>
      <c r="G39" s="28">
        <f t="shared" si="0"/>
        <v>0</v>
      </c>
    </row>
    <row r="40" spans="1:7" x14ac:dyDescent="0.2">
      <c r="A40" s="25">
        <v>131</v>
      </c>
      <c r="B40" s="55" t="s">
        <v>34</v>
      </c>
      <c r="C40" s="26" t="s">
        <v>371</v>
      </c>
      <c r="D40" s="27">
        <v>10</v>
      </c>
      <c r="E40" s="25" t="s">
        <v>4</v>
      </c>
      <c r="F40" s="28"/>
      <c r="G40" s="28">
        <f t="shared" si="0"/>
        <v>0</v>
      </c>
    </row>
    <row r="41" spans="1:7" x14ac:dyDescent="0.2">
      <c r="A41" s="25">
        <v>132</v>
      </c>
      <c r="B41" s="55" t="s">
        <v>35</v>
      </c>
      <c r="C41" s="26" t="s">
        <v>371</v>
      </c>
      <c r="D41" s="27">
        <v>6</v>
      </c>
      <c r="E41" s="25" t="s">
        <v>4</v>
      </c>
      <c r="F41" s="28"/>
      <c r="G41" s="28">
        <f t="shared" si="0"/>
        <v>0</v>
      </c>
    </row>
    <row r="42" spans="1:7" x14ac:dyDescent="0.2">
      <c r="A42" s="25">
        <v>133</v>
      </c>
      <c r="B42" s="55" t="s">
        <v>36</v>
      </c>
      <c r="C42" s="26" t="s">
        <v>371</v>
      </c>
      <c r="D42" s="27">
        <v>6</v>
      </c>
      <c r="E42" s="25" t="s">
        <v>4</v>
      </c>
      <c r="F42" s="28"/>
      <c r="G42" s="28">
        <f t="shared" si="0"/>
        <v>0</v>
      </c>
    </row>
    <row r="43" spans="1:7" x14ac:dyDescent="0.2">
      <c r="A43" s="25">
        <v>134</v>
      </c>
      <c r="B43" s="55" t="s">
        <v>37</v>
      </c>
      <c r="C43" s="26" t="s">
        <v>371</v>
      </c>
      <c r="D43" s="27">
        <v>6</v>
      </c>
      <c r="E43" s="25" t="s">
        <v>4</v>
      </c>
      <c r="F43" s="28"/>
      <c r="G43" s="28">
        <f t="shared" si="0"/>
        <v>0</v>
      </c>
    </row>
    <row r="44" spans="1:7" x14ac:dyDescent="0.2">
      <c r="A44" s="25">
        <v>135</v>
      </c>
      <c r="B44" s="55" t="s">
        <v>38</v>
      </c>
      <c r="C44" s="26" t="s">
        <v>371</v>
      </c>
      <c r="D44" s="27">
        <v>12</v>
      </c>
      <c r="E44" s="25" t="s">
        <v>4</v>
      </c>
      <c r="F44" s="28"/>
      <c r="G44" s="28">
        <f t="shared" si="0"/>
        <v>0</v>
      </c>
    </row>
    <row r="45" spans="1:7" x14ac:dyDescent="0.2">
      <c r="A45" s="25">
        <v>136</v>
      </c>
      <c r="B45" s="55" t="s">
        <v>39</v>
      </c>
      <c r="C45" s="26" t="s">
        <v>371</v>
      </c>
      <c r="D45" s="27">
        <v>6</v>
      </c>
      <c r="E45" s="25" t="s">
        <v>4</v>
      </c>
      <c r="F45" s="28"/>
      <c r="G45" s="28">
        <f t="shared" si="0"/>
        <v>0</v>
      </c>
    </row>
    <row r="46" spans="1:7" x14ac:dyDescent="0.2">
      <c r="A46" s="25">
        <v>137</v>
      </c>
      <c r="B46" s="55" t="s">
        <v>40</v>
      </c>
      <c r="C46" s="26" t="s">
        <v>371</v>
      </c>
      <c r="D46" s="27">
        <v>6</v>
      </c>
      <c r="E46" s="25" t="s">
        <v>4</v>
      </c>
      <c r="F46" s="28"/>
      <c r="G46" s="28">
        <f t="shared" si="0"/>
        <v>0</v>
      </c>
    </row>
    <row r="47" spans="1:7" x14ac:dyDescent="0.2">
      <c r="A47" s="25">
        <v>138</v>
      </c>
      <c r="B47" s="55" t="s">
        <v>41</v>
      </c>
      <c r="C47" s="26" t="s">
        <v>371</v>
      </c>
      <c r="D47" s="27">
        <v>6</v>
      </c>
      <c r="E47" s="25" t="s">
        <v>4</v>
      </c>
      <c r="F47" s="28"/>
      <c r="G47" s="28">
        <f t="shared" si="0"/>
        <v>0</v>
      </c>
    </row>
    <row r="48" spans="1:7" x14ac:dyDescent="0.2">
      <c r="A48" s="25">
        <v>139</v>
      </c>
      <c r="B48" s="55" t="s">
        <v>42</v>
      </c>
      <c r="C48" s="26" t="s">
        <v>371</v>
      </c>
      <c r="D48" s="27">
        <v>6</v>
      </c>
      <c r="E48" s="25" t="s">
        <v>4</v>
      </c>
      <c r="F48" s="28"/>
      <c r="G48" s="28">
        <f t="shared" si="0"/>
        <v>0</v>
      </c>
    </row>
    <row r="49" spans="1:7" x14ac:dyDescent="0.2">
      <c r="A49" s="25">
        <v>140</v>
      </c>
      <c r="B49" s="55" t="s">
        <v>43</v>
      </c>
      <c r="C49" s="26" t="s">
        <v>371</v>
      </c>
      <c r="D49" s="27">
        <v>6</v>
      </c>
      <c r="E49" s="25" t="s">
        <v>4</v>
      </c>
      <c r="F49" s="28"/>
      <c r="G49" s="28">
        <f t="shared" si="0"/>
        <v>0</v>
      </c>
    </row>
    <row r="50" spans="1:7" x14ac:dyDescent="0.2">
      <c r="A50" s="25">
        <v>141</v>
      </c>
      <c r="B50" s="55" t="s">
        <v>44</v>
      </c>
      <c r="C50" s="26" t="s">
        <v>371</v>
      </c>
      <c r="D50" s="27">
        <v>12</v>
      </c>
      <c r="E50" s="25" t="s">
        <v>4</v>
      </c>
      <c r="F50" s="28"/>
      <c r="G50" s="28">
        <f t="shared" si="0"/>
        <v>0</v>
      </c>
    </row>
    <row r="51" spans="1:7" x14ac:dyDescent="0.2">
      <c r="A51" s="25">
        <v>142</v>
      </c>
      <c r="B51" s="55" t="s">
        <v>45</v>
      </c>
      <c r="C51" s="26" t="s">
        <v>371</v>
      </c>
      <c r="D51" s="27">
        <v>6</v>
      </c>
      <c r="E51" s="25" t="s">
        <v>4</v>
      </c>
      <c r="F51" s="28"/>
      <c r="G51" s="28">
        <f t="shared" si="0"/>
        <v>0</v>
      </c>
    </row>
    <row r="52" spans="1:7" x14ac:dyDescent="0.2">
      <c r="A52" s="25">
        <v>143</v>
      </c>
      <c r="B52" s="55" t="s">
        <v>46</v>
      </c>
      <c r="C52" s="26" t="s">
        <v>371</v>
      </c>
      <c r="D52" s="27">
        <v>10</v>
      </c>
      <c r="E52" s="25" t="s">
        <v>4</v>
      </c>
      <c r="F52" s="28"/>
      <c r="G52" s="28">
        <f t="shared" si="0"/>
        <v>0</v>
      </c>
    </row>
    <row r="53" spans="1:7" x14ac:dyDescent="0.2">
      <c r="A53" s="25">
        <v>144</v>
      </c>
      <c r="B53" s="55" t="s">
        <v>47</v>
      </c>
      <c r="C53" s="26" t="s">
        <v>371</v>
      </c>
      <c r="D53" s="27">
        <v>10</v>
      </c>
      <c r="E53" s="25" t="s">
        <v>4</v>
      </c>
      <c r="F53" s="28"/>
      <c r="G53" s="28">
        <f t="shared" si="0"/>
        <v>0</v>
      </c>
    </row>
    <row r="54" spans="1:7" x14ac:dyDescent="0.2">
      <c r="A54" s="25">
        <v>145</v>
      </c>
      <c r="B54" s="55" t="s">
        <v>48</v>
      </c>
      <c r="C54" s="26" t="s">
        <v>371</v>
      </c>
      <c r="D54" s="27">
        <v>8</v>
      </c>
      <c r="E54" s="25" t="s">
        <v>4</v>
      </c>
      <c r="F54" s="28"/>
      <c r="G54" s="28">
        <f t="shared" si="0"/>
        <v>0</v>
      </c>
    </row>
    <row r="55" spans="1:7" x14ac:dyDescent="0.2">
      <c r="A55" s="25">
        <v>146</v>
      </c>
      <c r="B55" s="55" t="s">
        <v>49</v>
      </c>
      <c r="C55" s="26" t="s">
        <v>371</v>
      </c>
      <c r="D55" s="27">
        <v>6</v>
      </c>
      <c r="E55" s="25" t="s">
        <v>4</v>
      </c>
      <c r="F55" s="28"/>
      <c r="G55" s="28">
        <f>D55*F55</f>
        <v>0</v>
      </c>
    </row>
    <row r="56" spans="1:7" x14ac:dyDescent="0.2">
      <c r="A56" s="25">
        <v>147</v>
      </c>
      <c r="B56" s="55" t="s">
        <v>50</v>
      </c>
      <c r="C56" s="26" t="s">
        <v>371</v>
      </c>
      <c r="D56" s="27">
        <v>6</v>
      </c>
      <c r="E56" s="25" t="s">
        <v>4</v>
      </c>
      <c r="F56" s="28"/>
      <c r="G56" s="28">
        <f t="shared" si="0"/>
        <v>0</v>
      </c>
    </row>
    <row r="57" spans="1:7" x14ac:dyDescent="0.2">
      <c r="A57" s="25">
        <v>148</v>
      </c>
      <c r="B57" s="55" t="s">
        <v>51</v>
      </c>
      <c r="C57" s="26" t="s">
        <v>371</v>
      </c>
      <c r="D57" s="27">
        <v>6</v>
      </c>
      <c r="E57" s="25" t="s">
        <v>4</v>
      </c>
      <c r="F57" s="28"/>
      <c r="G57" s="28">
        <f t="shared" si="0"/>
        <v>0</v>
      </c>
    </row>
    <row r="58" spans="1:7" x14ac:dyDescent="0.2">
      <c r="A58" s="25">
        <v>149</v>
      </c>
      <c r="B58" s="55" t="s">
        <v>52</v>
      </c>
      <c r="C58" s="26" t="s">
        <v>371</v>
      </c>
      <c r="D58" s="27">
        <v>8</v>
      </c>
      <c r="E58" s="25" t="s">
        <v>4</v>
      </c>
      <c r="F58" s="28"/>
      <c r="G58" s="28">
        <f t="shared" si="0"/>
        <v>0</v>
      </c>
    </row>
    <row r="59" spans="1:7" x14ac:dyDescent="0.2">
      <c r="A59" s="25">
        <v>150</v>
      </c>
      <c r="B59" s="55" t="s">
        <v>53</v>
      </c>
      <c r="C59" s="26" t="s">
        <v>371</v>
      </c>
      <c r="D59" s="27">
        <v>12</v>
      </c>
      <c r="E59" s="25" t="s">
        <v>4</v>
      </c>
      <c r="F59" s="28"/>
      <c r="G59" s="28">
        <f t="shared" si="0"/>
        <v>0</v>
      </c>
    </row>
    <row r="60" spans="1:7" x14ac:dyDescent="0.2">
      <c r="A60" s="25">
        <v>151</v>
      </c>
      <c r="B60" s="55" t="s">
        <v>54</v>
      </c>
      <c r="C60" s="26" t="s">
        <v>371</v>
      </c>
      <c r="D60" s="27">
        <v>6</v>
      </c>
      <c r="E60" s="25" t="s">
        <v>4</v>
      </c>
      <c r="F60" s="28"/>
      <c r="G60" s="28">
        <f t="shared" si="0"/>
        <v>0</v>
      </c>
    </row>
    <row r="61" spans="1:7" x14ac:dyDescent="0.2">
      <c r="A61" s="25">
        <v>152</v>
      </c>
      <c r="B61" s="55" t="s">
        <v>55</v>
      </c>
      <c r="C61" s="26" t="s">
        <v>371</v>
      </c>
      <c r="D61" s="27">
        <v>6</v>
      </c>
      <c r="E61" s="25" t="s">
        <v>4</v>
      </c>
      <c r="F61" s="28"/>
      <c r="G61" s="28">
        <f t="shared" si="0"/>
        <v>0</v>
      </c>
    </row>
    <row r="62" spans="1:7" x14ac:dyDescent="0.2">
      <c r="A62" s="25">
        <v>153</v>
      </c>
      <c r="B62" s="55" t="s">
        <v>56</v>
      </c>
      <c r="C62" s="26" t="s">
        <v>371</v>
      </c>
      <c r="D62" s="27">
        <v>6</v>
      </c>
      <c r="E62" s="25" t="s">
        <v>4</v>
      </c>
      <c r="F62" s="28"/>
      <c r="G62" s="28">
        <f t="shared" si="0"/>
        <v>0</v>
      </c>
    </row>
    <row r="63" spans="1:7" x14ac:dyDescent="0.2">
      <c r="A63" s="75"/>
      <c r="B63" s="75" t="s">
        <v>245</v>
      </c>
      <c r="C63" s="69"/>
      <c r="D63" s="75"/>
      <c r="E63" s="70"/>
      <c r="F63" s="70"/>
      <c r="G63" s="73"/>
    </row>
    <row r="64" spans="1:7" x14ac:dyDescent="0.2">
      <c r="A64" s="29" t="s">
        <v>272</v>
      </c>
      <c r="B64" s="55" t="s">
        <v>58</v>
      </c>
      <c r="C64" s="26" t="s">
        <v>371</v>
      </c>
      <c r="D64" s="30">
        <v>14</v>
      </c>
      <c r="E64" s="25" t="s">
        <v>4</v>
      </c>
      <c r="F64" s="28"/>
      <c r="G64" s="28">
        <f>D64*F64</f>
        <v>0</v>
      </c>
    </row>
    <row r="65" spans="1:7" x14ac:dyDescent="0.2">
      <c r="A65" s="29" t="s">
        <v>298</v>
      </c>
      <c r="B65" s="55" t="s">
        <v>60</v>
      </c>
      <c r="C65" s="26" t="s">
        <v>371</v>
      </c>
      <c r="D65" s="30">
        <v>20</v>
      </c>
      <c r="E65" s="25" t="s">
        <v>4</v>
      </c>
      <c r="F65" s="28"/>
      <c r="G65" s="28">
        <f t="shared" ref="G65:G78" si="1">D65*F65</f>
        <v>0</v>
      </c>
    </row>
    <row r="66" spans="1:7" x14ac:dyDescent="0.2">
      <c r="A66" s="29" t="s">
        <v>299</v>
      </c>
      <c r="B66" s="55" t="s">
        <v>275</v>
      </c>
      <c r="C66" s="26" t="s">
        <v>371</v>
      </c>
      <c r="D66" s="30">
        <v>6</v>
      </c>
      <c r="E66" s="25" t="s">
        <v>4</v>
      </c>
      <c r="F66" s="28"/>
      <c r="G66" s="28">
        <f t="shared" si="1"/>
        <v>0</v>
      </c>
    </row>
    <row r="67" spans="1:7" x14ac:dyDescent="0.2">
      <c r="A67" s="29" t="s">
        <v>300</v>
      </c>
      <c r="B67" s="55" t="s">
        <v>63</v>
      </c>
      <c r="C67" s="26" t="s">
        <v>371</v>
      </c>
      <c r="D67" s="30">
        <v>6</v>
      </c>
      <c r="E67" s="25" t="s">
        <v>4</v>
      </c>
      <c r="F67" s="28"/>
      <c r="G67" s="28">
        <f t="shared" si="1"/>
        <v>0</v>
      </c>
    </row>
    <row r="68" spans="1:7" x14ac:dyDescent="0.2">
      <c r="A68" s="29" t="s">
        <v>301</v>
      </c>
      <c r="B68" s="55" t="s">
        <v>65</v>
      </c>
      <c r="C68" s="26" t="s">
        <v>371</v>
      </c>
      <c r="D68" s="30">
        <v>10</v>
      </c>
      <c r="E68" s="25" t="s">
        <v>4</v>
      </c>
      <c r="F68" s="28"/>
      <c r="G68" s="28">
        <f t="shared" si="1"/>
        <v>0</v>
      </c>
    </row>
    <row r="69" spans="1:7" x14ac:dyDescent="0.2">
      <c r="A69" s="29" t="s">
        <v>302</v>
      </c>
      <c r="B69" s="55" t="s">
        <v>67</v>
      </c>
      <c r="C69" s="26" t="s">
        <v>371</v>
      </c>
      <c r="D69" s="30">
        <v>10</v>
      </c>
      <c r="E69" s="25" t="s">
        <v>4</v>
      </c>
      <c r="F69" s="28"/>
      <c r="G69" s="28">
        <f t="shared" si="1"/>
        <v>0</v>
      </c>
    </row>
    <row r="70" spans="1:7" x14ac:dyDescent="0.2">
      <c r="A70" s="29" t="s">
        <v>303</v>
      </c>
      <c r="B70" s="55" t="s">
        <v>69</v>
      </c>
      <c r="C70" s="26" t="s">
        <v>371</v>
      </c>
      <c r="D70" s="30">
        <v>12</v>
      </c>
      <c r="E70" s="25" t="s">
        <v>4</v>
      </c>
      <c r="F70" s="28"/>
      <c r="G70" s="28">
        <f t="shared" si="1"/>
        <v>0</v>
      </c>
    </row>
    <row r="71" spans="1:7" x14ac:dyDescent="0.2">
      <c r="A71" s="29" t="s">
        <v>304</v>
      </c>
      <c r="B71" s="55" t="s">
        <v>71</v>
      </c>
      <c r="C71" s="26" t="s">
        <v>371</v>
      </c>
      <c r="D71" s="30">
        <v>6</v>
      </c>
      <c r="E71" s="25" t="s">
        <v>4</v>
      </c>
      <c r="F71" s="28"/>
      <c r="G71" s="28">
        <f t="shared" si="1"/>
        <v>0</v>
      </c>
    </row>
    <row r="72" spans="1:7" x14ac:dyDescent="0.2">
      <c r="A72" s="29" t="s">
        <v>305</v>
      </c>
      <c r="B72" s="55" t="s">
        <v>73</v>
      </c>
      <c r="C72" s="26" t="s">
        <v>371</v>
      </c>
      <c r="D72" s="30">
        <v>6</v>
      </c>
      <c r="E72" s="25" t="s">
        <v>4</v>
      </c>
      <c r="F72" s="28"/>
      <c r="G72" s="28">
        <f t="shared" si="1"/>
        <v>0</v>
      </c>
    </row>
    <row r="73" spans="1:7" x14ac:dyDescent="0.2">
      <c r="A73" s="29" t="s">
        <v>306</v>
      </c>
      <c r="B73" s="55" t="s">
        <v>75</v>
      </c>
      <c r="C73" s="26" t="s">
        <v>371</v>
      </c>
      <c r="D73" s="30">
        <v>6</v>
      </c>
      <c r="E73" s="25" t="s">
        <v>4</v>
      </c>
      <c r="F73" s="28"/>
      <c r="G73" s="28">
        <f t="shared" si="1"/>
        <v>0</v>
      </c>
    </row>
    <row r="74" spans="1:7" x14ac:dyDescent="0.2">
      <c r="A74" s="29" t="s">
        <v>307</v>
      </c>
      <c r="B74" s="55" t="s">
        <v>77</v>
      </c>
      <c r="C74" s="26" t="s">
        <v>371</v>
      </c>
      <c r="D74" s="30">
        <v>20</v>
      </c>
      <c r="E74" s="25" t="s">
        <v>4</v>
      </c>
      <c r="F74" s="28"/>
      <c r="G74" s="28">
        <f t="shared" si="1"/>
        <v>0</v>
      </c>
    </row>
    <row r="75" spans="1:7" x14ac:dyDescent="0.2">
      <c r="A75" s="29" t="s">
        <v>308</v>
      </c>
      <c r="B75" s="55" t="s">
        <v>237</v>
      </c>
      <c r="C75" s="26" t="s">
        <v>371</v>
      </c>
      <c r="D75" s="30">
        <v>10</v>
      </c>
      <c r="E75" s="25" t="s">
        <v>4</v>
      </c>
      <c r="F75" s="28"/>
      <c r="G75" s="28">
        <f t="shared" si="1"/>
        <v>0</v>
      </c>
    </row>
    <row r="76" spans="1:7" x14ac:dyDescent="0.2">
      <c r="A76" s="29" t="s">
        <v>309</v>
      </c>
      <c r="B76" s="55" t="s">
        <v>80</v>
      </c>
      <c r="C76" s="26" t="s">
        <v>371</v>
      </c>
      <c r="D76" s="30">
        <v>6</v>
      </c>
      <c r="E76" s="25" t="s">
        <v>4</v>
      </c>
      <c r="F76" s="28"/>
      <c r="G76" s="28">
        <f t="shared" si="1"/>
        <v>0</v>
      </c>
    </row>
    <row r="77" spans="1:7" x14ac:dyDescent="0.2">
      <c r="A77" s="29" t="s">
        <v>310</v>
      </c>
      <c r="B77" s="55" t="s">
        <v>241</v>
      </c>
      <c r="C77" s="26" t="s">
        <v>371</v>
      </c>
      <c r="D77" s="31">
        <v>12</v>
      </c>
      <c r="E77" s="31" t="s">
        <v>4</v>
      </c>
      <c r="F77" s="32"/>
      <c r="G77" s="28">
        <f t="shared" si="1"/>
        <v>0</v>
      </c>
    </row>
    <row r="78" spans="1:7" x14ac:dyDescent="0.2">
      <c r="A78" s="29" t="s">
        <v>311</v>
      </c>
      <c r="B78" s="55" t="s">
        <v>242</v>
      </c>
      <c r="C78" s="26" t="s">
        <v>371</v>
      </c>
      <c r="D78" s="31">
        <v>12</v>
      </c>
      <c r="E78" s="31" t="s">
        <v>4</v>
      </c>
      <c r="F78" s="32"/>
      <c r="G78" s="28">
        <f t="shared" si="1"/>
        <v>0</v>
      </c>
    </row>
    <row r="79" spans="1:7" x14ac:dyDescent="0.2">
      <c r="A79" s="78"/>
      <c r="B79" s="75" t="s">
        <v>246</v>
      </c>
      <c r="C79" s="69"/>
      <c r="D79" s="71"/>
      <c r="E79" s="71"/>
      <c r="F79" s="72"/>
      <c r="G79" s="73"/>
    </row>
    <row r="80" spans="1:7" x14ac:dyDescent="0.2">
      <c r="A80" s="29" t="s">
        <v>312</v>
      </c>
      <c r="B80" s="55" t="s">
        <v>89</v>
      </c>
      <c r="C80" s="26" t="s">
        <v>371</v>
      </c>
      <c r="D80" s="30">
        <v>14</v>
      </c>
      <c r="E80" s="25" t="s">
        <v>4</v>
      </c>
      <c r="F80" s="28"/>
      <c r="G80" s="28">
        <f>D80*F80</f>
        <v>0</v>
      </c>
    </row>
    <row r="81" spans="1:7" x14ac:dyDescent="0.2">
      <c r="A81" s="29" t="s">
        <v>313</v>
      </c>
      <c r="B81" s="55" t="s">
        <v>91</v>
      </c>
      <c r="C81" s="26" t="s">
        <v>371</v>
      </c>
      <c r="D81" s="30">
        <v>6</v>
      </c>
      <c r="E81" s="25" t="s">
        <v>4</v>
      </c>
      <c r="F81" s="28"/>
      <c r="G81" s="28">
        <f t="shared" ref="G81:G105" si="2">D81*F81</f>
        <v>0</v>
      </c>
    </row>
    <row r="82" spans="1:7" x14ac:dyDescent="0.2">
      <c r="A82" s="29" t="s">
        <v>314</v>
      </c>
      <c r="B82" s="55" t="s">
        <v>93</v>
      </c>
      <c r="C82" s="26" t="s">
        <v>371</v>
      </c>
      <c r="D82" s="30">
        <v>16</v>
      </c>
      <c r="E82" s="25" t="s">
        <v>4</v>
      </c>
      <c r="F82" s="28"/>
      <c r="G82" s="28">
        <f t="shared" si="2"/>
        <v>0</v>
      </c>
    </row>
    <row r="83" spans="1:7" x14ac:dyDescent="0.2">
      <c r="A83" s="29" t="s">
        <v>315</v>
      </c>
      <c r="B83" s="55" t="s">
        <v>95</v>
      </c>
      <c r="C83" s="26" t="s">
        <v>371</v>
      </c>
      <c r="D83" s="30">
        <v>10</v>
      </c>
      <c r="E83" s="25" t="s">
        <v>4</v>
      </c>
      <c r="F83" s="28"/>
      <c r="G83" s="28">
        <f t="shared" si="2"/>
        <v>0</v>
      </c>
    </row>
    <row r="84" spans="1:7" x14ac:dyDescent="0.2">
      <c r="A84" s="29" t="s">
        <v>316</v>
      </c>
      <c r="B84" s="55" t="s">
        <v>97</v>
      </c>
      <c r="C84" s="26" t="s">
        <v>371</v>
      </c>
      <c r="D84" s="30">
        <v>10</v>
      </c>
      <c r="E84" s="25" t="s">
        <v>4</v>
      </c>
      <c r="F84" s="28"/>
      <c r="G84" s="28">
        <f t="shared" si="2"/>
        <v>0</v>
      </c>
    </row>
    <row r="85" spans="1:7" x14ac:dyDescent="0.2">
      <c r="A85" s="29" t="s">
        <v>317</v>
      </c>
      <c r="B85" s="55" t="s">
        <v>99</v>
      </c>
      <c r="C85" s="26" t="s">
        <v>371</v>
      </c>
      <c r="D85" s="30">
        <v>16</v>
      </c>
      <c r="E85" s="25" t="s">
        <v>4</v>
      </c>
      <c r="F85" s="28"/>
      <c r="G85" s="28">
        <f t="shared" si="2"/>
        <v>0</v>
      </c>
    </row>
    <row r="86" spans="1:7" x14ac:dyDescent="0.2">
      <c r="A86" s="29" t="s">
        <v>318</v>
      </c>
      <c r="B86" s="55" t="s">
        <v>101</v>
      </c>
      <c r="C86" s="26" t="s">
        <v>371</v>
      </c>
      <c r="D86" s="30">
        <v>20</v>
      </c>
      <c r="E86" s="25" t="s">
        <v>4</v>
      </c>
      <c r="F86" s="28"/>
      <c r="G86" s="28">
        <f t="shared" si="2"/>
        <v>0</v>
      </c>
    </row>
    <row r="87" spans="1:7" x14ac:dyDescent="0.2">
      <c r="A87" s="29" t="s">
        <v>319</v>
      </c>
      <c r="B87" s="55" t="s">
        <v>103</v>
      </c>
      <c r="C87" s="26" t="s">
        <v>371</v>
      </c>
      <c r="D87" s="30">
        <v>30</v>
      </c>
      <c r="E87" s="25" t="s">
        <v>4</v>
      </c>
      <c r="F87" s="28"/>
      <c r="G87" s="28">
        <f t="shared" si="2"/>
        <v>0</v>
      </c>
    </row>
    <row r="88" spans="1:7" x14ac:dyDescent="0.2">
      <c r="A88" s="29" t="s">
        <v>320</v>
      </c>
      <c r="B88" s="55" t="s">
        <v>281</v>
      </c>
      <c r="C88" s="26" t="s">
        <v>371</v>
      </c>
      <c r="D88" s="30">
        <v>30</v>
      </c>
      <c r="E88" s="25" t="s">
        <v>4</v>
      </c>
      <c r="F88" s="28"/>
      <c r="G88" s="28">
        <f t="shared" si="2"/>
        <v>0</v>
      </c>
    </row>
    <row r="89" spans="1:7" x14ac:dyDescent="0.2">
      <c r="A89" s="29" t="s">
        <v>321</v>
      </c>
      <c r="B89" s="55" t="s">
        <v>105</v>
      </c>
      <c r="C89" s="26" t="s">
        <v>371</v>
      </c>
      <c r="D89" s="30">
        <v>30</v>
      </c>
      <c r="E89" s="25" t="s">
        <v>4</v>
      </c>
      <c r="F89" s="28"/>
      <c r="G89" s="28">
        <f t="shared" si="2"/>
        <v>0</v>
      </c>
    </row>
    <row r="90" spans="1:7" x14ac:dyDescent="0.2">
      <c r="A90" s="29" t="s">
        <v>322</v>
      </c>
      <c r="B90" s="55" t="s">
        <v>107</v>
      </c>
      <c r="C90" s="26" t="s">
        <v>371</v>
      </c>
      <c r="D90" s="30">
        <v>6</v>
      </c>
      <c r="E90" s="25" t="s">
        <v>4</v>
      </c>
      <c r="F90" s="28"/>
      <c r="G90" s="28">
        <f t="shared" si="2"/>
        <v>0</v>
      </c>
    </row>
    <row r="91" spans="1:7" x14ac:dyDescent="0.2">
      <c r="A91" s="29" t="s">
        <v>323</v>
      </c>
      <c r="B91" s="55" t="s">
        <v>109</v>
      </c>
      <c r="C91" s="26" t="s">
        <v>371</v>
      </c>
      <c r="D91" s="30">
        <v>6</v>
      </c>
      <c r="E91" s="25" t="s">
        <v>4</v>
      </c>
      <c r="F91" s="28"/>
      <c r="G91" s="28">
        <f t="shared" si="2"/>
        <v>0</v>
      </c>
    </row>
    <row r="92" spans="1:7" x14ac:dyDescent="0.2">
      <c r="A92" s="29" t="s">
        <v>324</v>
      </c>
      <c r="B92" s="55" t="s">
        <v>111</v>
      </c>
      <c r="C92" s="26" t="s">
        <v>371</v>
      </c>
      <c r="D92" s="30">
        <v>6</v>
      </c>
      <c r="E92" s="25" t="s">
        <v>4</v>
      </c>
      <c r="F92" s="28"/>
      <c r="G92" s="28">
        <f t="shared" si="2"/>
        <v>0</v>
      </c>
    </row>
    <row r="93" spans="1:7" x14ac:dyDescent="0.2">
      <c r="A93" s="29" t="s">
        <v>325</v>
      </c>
      <c r="B93" s="55" t="s">
        <v>113</v>
      </c>
      <c r="C93" s="26" t="s">
        <v>371</v>
      </c>
      <c r="D93" s="30">
        <v>10</v>
      </c>
      <c r="E93" s="25" t="s">
        <v>4</v>
      </c>
      <c r="F93" s="28"/>
      <c r="G93" s="28">
        <f t="shared" si="2"/>
        <v>0</v>
      </c>
    </row>
    <row r="94" spans="1:7" x14ac:dyDescent="0.2">
      <c r="A94" s="29" t="s">
        <v>326</v>
      </c>
      <c r="B94" s="55" t="s">
        <v>115</v>
      </c>
      <c r="C94" s="26" t="s">
        <v>371</v>
      </c>
      <c r="D94" s="30">
        <v>10</v>
      </c>
      <c r="E94" s="25" t="s">
        <v>4</v>
      </c>
      <c r="F94" s="28"/>
      <c r="G94" s="28">
        <f t="shared" si="2"/>
        <v>0</v>
      </c>
    </row>
    <row r="95" spans="1:7" x14ac:dyDescent="0.2">
      <c r="A95" s="29" t="s">
        <v>327</v>
      </c>
      <c r="B95" s="55" t="s">
        <v>117</v>
      </c>
      <c r="C95" s="26" t="s">
        <v>371</v>
      </c>
      <c r="D95" s="30">
        <v>6</v>
      </c>
      <c r="E95" s="25" t="s">
        <v>4</v>
      </c>
      <c r="F95" s="28"/>
      <c r="G95" s="28">
        <f t="shared" si="2"/>
        <v>0</v>
      </c>
    </row>
    <row r="96" spans="1:7" x14ac:dyDescent="0.2">
      <c r="A96" s="29" t="s">
        <v>328</v>
      </c>
      <c r="B96" s="55" t="s">
        <v>119</v>
      </c>
      <c r="C96" s="26" t="s">
        <v>371</v>
      </c>
      <c r="D96" s="30">
        <v>6</v>
      </c>
      <c r="E96" s="25" t="s">
        <v>4</v>
      </c>
      <c r="F96" s="28"/>
      <c r="G96" s="28">
        <f t="shared" si="2"/>
        <v>0</v>
      </c>
    </row>
    <row r="97" spans="1:7" x14ac:dyDescent="0.2">
      <c r="A97" s="29" t="s">
        <v>329</v>
      </c>
      <c r="B97" s="55" t="s">
        <v>121</v>
      </c>
      <c r="C97" s="26" t="s">
        <v>371</v>
      </c>
      <c r="D97" s="30">
        <v>6</v>
      </c>
      <c r="E97" s="25" t="s">
        <v>4</v>
      </c>
      <c r="F97" s="28"/>
      <c r="G97" s="28">
        <f t="shared" si="2"/>
        <v>0</v>
      </c>
    </row>
    <row r="98" spans="1:7" x14ac:dyDescent="0.2">
      <c r="A98" s="29" t="s">
        <v>330</v>
      </c>
      <c r="B98" s="55" t="s">
        <v>253</v>
      </c>
      <c r="C98" s="63" t="s">
        <v>263</v>
      </c>
      <c r="D98" s="25">
        <v>12</v>
      </c>
      <c r="E98" s="25" t="s">
        <v>4</v>
      </c>
      <c r="F98" s="28"/>
      <c r="G98" s="28">
        <f>D98*F98</f>
        <v>0</v>
      </c>
    </row>
    <row r="99" spans="1:7" x14ac:dyDescent="0.2">
      <c r="A99" s="29" t="s">
        <v>331</v>
      </c>
      <c r="B99" s="55" t="s">
        <v>255</v>
      </c>
      <c r="C99" s="63" t="s">
        <v>263</v>
      </c>
      <c r="D99" s="25">
        <v>12</v>
      </c>
      <c r="E99" s="25" t="s">
        <v>4</v>
      </c>
      <c r="F99" s="28"/>
      <c r="G99" s="28">
        <f>D99*F99</f>
        <v>0</v>
      </c>
    </row>
    <row r="100" spans="1:7" x14ac:dyDescent="0.2">
      <c r="A100" s="29" t="s">
        <v>332</v>
      </c>
      <c r="B100" s="55" t="s">
        <v>258</v>
      </c>
      <c r="C100" s="63" t="s">
        <v>263</v>
      </c>
      <c r="D100" s="25">
        <v>5</v>
      </c>
      <c r="E100" s="25" t="s">
        <v>4</v>
      </c>
      <c r="F100" s="28"/>
      <c r="G100" s="28">
        <f>D100*F100</f>
        <v>0</v>
      </c>
    </row>
    <row r="101" spans="1:7" x14ac:dyDescent="0.2">
      <c r="A101" s="29" t="s">
        <v>333</v>
      </c>
      <c r="B101" s="55" t="s">
        <v>260</v>
      </c>
      <c r="C101" s="63" t="s">
        <v>263</v>
      </c>
      <c r="D101" s="25">
        <v>5</v>
      </c>
      <c r="E101" s="25" t="s">
        <v>4</v>
      </c>
      <c r="F101" s="28"/>
      <c r="G101" s="28">
        <f>D101*F101</f>
        <v>0</v>
      </c>
    </row>
    <row r="102" spans="1:7" x14ac:dyDescent="0.2">
      <c r="A102" s="29" t="s">
        <v>334</v>
      </c>
      <c r="B102" s="55" t="s">
        <v>123</v>
      </c>
      <c r="C102" s="26" t="s">
        <v>372</v>
      </c>
      <c r="D102" s="17">
        <v>20</v>
      </c>
      <c r="E102" s="25" t="s">
        <v>4</v>
      </c>
      <c r="F102" s="28"/>
      <c r="G102" s="28">
        <f t="shared" si="2"/>
        <v>0</v>
      </c>
    </row>
    <row r="103" spans="1:7" x14ac:dyDescent="0.2">
      <c r="A103" s="29" t="s">
        <v>335</v>
      </c>
      <c r="B103" s="55" t="s">
        <v>125</v>
      </c>
      <c r="C103" s="26" t="s">
        <v>372</v>
      </c>
      <c r="D103" s="17">
        <v>18</v>
      </c>
      <c r="E103" s="25" t="s">
        <v>4</v>
      </c>
      <c r="F103" s="28"/>
      <c r="G103" s="28">
        <f t="shared" si="2"/>
        <v>0</v>
      </c>
    </row>
    <row r="104" spans="1:7" x14ac:dyDescent="0.2">
      <c r="A104" s="29" t="s">
        <v>336</v>
      </c>
      <c r="B104" s="55" t="s">
        <v>127</v>
      </c>
      <c r="C104" s="26" t="s">
        <v>372</v>
      </c>
      <c r="D104" s="17">
        <v>20</v>
      </c>
      <c r="E104" s="25" t="s">
        <v>4</v>
      </c>
      <c r="F104" s="28"/>
      <c r="G104" s="28">
        <f t="shared" si="2"/>
        <v>0</v>
      </c>
    </row>
    <row r="105" spans="1:7" x14ac:dyDescent="0.2">
      <c r="A105" s="29" t="s">
        <v>337</v>
      </c>
      <c r="B105" s="55" t="s">
        <v>129</v>
      </c>
      <c r="C105" s="26" t="s">
        <v>372</v>
      </c>
      <c r="D105" s="17">
        <v>6</v>
      </c>
      <c r="E105" s="25" t="s">
        <v>4</v>
      </c>
      <c r="F105" s="28"/>
      <c r="G105" s="28">
        <f t="shared" si="2"/>
        <v>0</v>
      </c>
    </row>
    <row r="106" spans="1:7" x14ac:dyDescent="0.2">
      <c r="A106" s="67"/>
      <c r="B106" s="75" t="s">
        <v>214</v>
      </c>
      <c r="C106" s="69"/>
      <c r="D106" s="69"/>
      <c r="E106" s="70"/>
      <c r="F106" s="77"/>
      <c r="G106" s="73"/>
    </row>
    <row r="107" spans="1:7" x14ac:dyDescent="0.2">
      <c r="A107" s="29" t="s">
        <v>338</v>
      </c>
      <c r="B107" s="55" t="s">
        <v>139</v>
      </c>
      <c r="C107" s="26" t="s">
        <v>372</v>
      </c>
      <c r="D107" s="30">
        <v>8</v>
      </c>
      <c r="E107" s="25" t="s">
        <v>4</v>
      </c>
      <c r="F107" s="28"/>
      <c r="G107" s="28">
        <f>D107*F107</f>
        <v>0</v>
      </c>
    </row>
    <row r="108" spans="1:7" x14ac:dyDescent="0.2">
      <c r="A108" s="29" t="s">
        <v>339</v>
      </c>
      <c r="B108" s="55" t="s">
        <v>282</v>
      </c>
      <c r="C108" s="26" t="s">
        <v>372</v>
      </c>
      <c r="D108" s="30">
        <v>10</v>
      </c>
      <c r="E108" s="25" t="s">
        <v>4</v>
      </c>
      <c r="F108" s="28"/>
      <c r="G108" s="28">
        <f>D108*F108</f>
        <v>0</v>
      </c>
    </row>
    <row r="109" spans="1:7" x14ac:dyDescent="0.2">
      <c r="A109" s="29" t="s">
        <v>340</v>
      </c>
      <c r="B109" s="55" t="s">
        <v>141</v>
      </c>
      <c r="C109" s="26" t="s">
        <v>372</v>
      </c>
      <c r="D109" s="30">
        <v>8</v>
      </c>
      <c r="E109" s="25" t="s">
        <v>4</v>
      </c>
      <c r="F109" s="28"/>
      <c r="G109" s="28">
        <f t="shared" ref="G109:G134" si="3">D109*F109</f>
        <v>0</v>
      </c>
    </row>
    <row r="110" spans="1:7" x14ac:dyDescent="0.2">
      <c r="A110" s="29" t="s">
        <v>341</v>
      </c>
      <c r="B110" s="55" t="s">
        <v>283</v>
      </c>
      <c r="C110" s="26" t="s">
        <v>372</v>
      </c>
      <c r="D110" s="30">
        <v>12</v>
      </c>
      <c r="E110" s="25" t="s">
        <v>4</v>
      </c>
      <c r="F110" s="28"/>
      <c r="G110" s="28">
        <f t="shared" si="3"/>
        <v>0</v>
      </c>
    </row>
    <row r="111" spans="1:7" x14ac:dyDescent="0.2">
      <c r="A111" s="29" t="s">
        <v>342</v>
      </c>
      <c r="B111" s="55" t="s">
        <v>143</v>
      </c>
      <c r="C111" s="26" t="s">
        <v>372</v>
      </c>
      <c r="D111" s="30">
        <v>10</v>
      </c>
      <c r="E111" s="25" t="s">
        <v>4</v>
      </c>
      <c r="F111" s="28"/>
      <c r="G111" s="28">
        <f t="shared" si="3"/>
        <v>0</v>
      </c>
    </row>
    <row r="112" spans="1:7" x14ac:dyDescent="0.2">
      <c r="A112" s="29" t="s">
        <v>343</v>
      </c>
      <c r="B112" s="55" t="s">
        <v>145</v>
      </c>
      <c r="C112" s="26" t="s">
        <v>372</v>
      </c>
      <c r="D112" s="30">
        <v>10</v>
      </c>
      <c r="E112" s="25" t="s">
        <v>4</v>
      </c>
      <c r="F112" s="28"/>
      <c r="G112" s="28">
        <f t="shared" si="3"/>
        <v>0</v>
      </c>
    </row>
    <row r="113" spans="1:7" x14ac:dyDescent="0.2">
      <c r="A113" s="29" t="s">
        <v>57</v>
      </c>
      <c r="B113" s="55" t="s">
        <v>147</v>
      </c>
      <c r="C113" s="26" t="s">
        <v>372</v>
      </c>
      <c r="D113" s="30">
        <v>10</v>
      </c>
      <c r="E113" s="25" t="s">
        <v>4</v>
      </c>
      <c r="F113" s="28"/>
      <c r="G113" s="28">
        <f t="shared" si="3"/>
        <v>0</v>
      </c>
    </row>
    <row r="114" spans="1:7" x14ac:dyDescent="0.2">
      <c r="A114" s="29" t="s">
        <v>59</v>
      </c>
      <c r="B114" s="55" t="s">
        <v>285</v>
      </c>
      <c r="C114" s="26" t="s">
        <v>372</v>
      </c>
      <c r="D114" s="30">
        <v>6</v>
      </c>
      <c r="E114" s="25" t="s">
        <v>4</v>
      </c>
      <c r="F114" s="28"/>
      <c r="G114" s="28">
        <f t="shared" si="3"/>
        <v>0</v>
      </c>
    </row>
    <row r="115" spans="1:7" x14ac:dyDescent="0.2">
      <c r="A115" s="29" t="s">
        <v>61</v>
      </c>
      <c r="B115" s="55" t="s">
        <v>150</v>
      </c>
      <c r="C115" s="26" t="s">
        <v>372</v>
      </c>
      <c r="D115" s="30">
        <v>10</v>
      </c>
      <c r="E115" s="25" t="s">
        <v>4</v>
      </c>
      <c r="F115" s="28"/>
      <c r="G115" s="28">
        <f t="shared" si="3"/>
        <v>0</v>
      </c>
    </row>
    <row r="116" spans="1:7" x14ac:dyDescent="0.2">
      <c r="A116" s="29" t="s">
        <v>62</v>
      </c>
      <c r="B116" s="55" t="s">
        <v>150</v>
      </c>
      <c r="C116" s="26" t="s">
        <v>372</v>
      </c>
      <c r="D116" s="30">
        <v>10</v>
      </c>
      <c r="E116" s="25" t="s">
        <v>4</v>
      </c>
      <c r="F116" s="28"/>
      <c r="G116" s="28">
        <f t="shared" si="3"/>
        <v>0</v>
      </c>
    </row>
    <row r="117" spans="1:7" x14ac:dyDescent="0.2">
      <c r="A117" s="29" t="s">
        <v>64</v>
      </c>
      <c r="B117" s="55" t="s">
        <v>152</v>
      </c>
      <c r="C117" s="26" t="s">
        <v>372</v>
      </c>
      <c r="D117" s="30">
        <v>6</v>
      </c>
      <c r="E117" s="25" t="s">
        <v>4</v>
      </c>
      <c r="F117" s="28"/>
      <c r="G117" s="28">
        <f t="shared" si="3"/>
        <v>0</v>
      </c>
    </row>
    <row r="118" spans="1:7" x14ac:dyDescent="0.2">
      <c r="A118" s="29" t="s">
        <v>66</v>
      </c>
      <c r="B118" s="55" t="s">
        <v>153</v>
      </c>
      <c r="C118" s="26" t="s">
        <v>372</v>
      </c>
      <c r="D118" s="30">
        <v>6</v>
      </c>
      <c r="E118" s="25" t="s">
        <v>4</v>
      </c>
      <c r="F118" s="28"/>
      <c r="G118" s="28">
        <f t="shared" si="3"/>
        <v>0</v>
      </c>
    </row>
    <row r="119" spans="1:7" x14ac:dyDescent="0.2">
      <c r="A119" s="29" t="s">
        <v>68</v>
      </c>
      <c r="B119" s="55" t="s">
        <v>154</v>
      </c>
      <c r="C119" s="26" t="s">
        <v>372</v>
      </c>
      <c r="D119" s="30">
        <v>4</v>
      </c>
      <c r="E119" s="25" t="s">
        <v>4</v>
      </c>
      <c r="F119" s="28"/>
      <c r="G119" s="28">
        <f t="shared" si="3"/>
        <v>0</v>
      </c>
    </row>
    <row r="120" spans="1:7" x14ac:dyDescent="0.2">
      <c r="A120" s="29" t="s">
        <v>70</v>
      </c>
      <c r="B120" s="55" t="s">
        <v>280</v>
      </c>
      <c r="C120" s="26" t="s">
        <v>372</v>
      </c>
      <c r="D120" s="30">
        <v>6</v>
      </c>
      <c r="E120" s="25" t="s">
        <v>4</v>
      </c>
      <c r="F120" s="28"/>
      <c r="G120" s="28">
        <f t="shared" si="3"/>
        <v>0</v>
      </c>
    </row>
    <row r="121" spans="1:7" x14ac:dyDescent="0.2">
      <c r="A121" s="29" t="s">
        <v>72</v>
      </c>
      <c r="B121" s="55" t="s">
        <v>155</v>
      </c>
      <c r="C121" s="26" t="s">
        <v>372</v>
      </c>
      <c r="D121" s="30">
        <v>6</v>
      </c>
      <c r="E121" s="25" t="s">
        <v>4</v>
      </c>
      <c r="F121" s="28"/>
      <c r="G121" s="28">
        <f t="shared" si="3"/>
        <v>0</v>
      </c>
    </row>
    <row r="122" spans="1:7" x14ac:dyDescent="0.2">
      <c r="A122" s="29" t="s">
        <v>74</v>
      </c>
      <c r="B122" s="55" t="s">
        <v>156</v>
      </c>
      <c r="C122" s="26" t="s">
        <v>372</v>
      </c>
      <c r="D122" s="30">
        <v>6</v>
      </c>
      <c r="E122" s="25" t="s">
        <v>4</v>
      </c>
      <c r="F122" s="28"/>
      <c r="G122" s="28">
        <f t="shared" si="3"/>
        <v>0</v>
      </c>
    </row>
    <row r="123" spans="1:7" x14ac:dyDescent="0.2">
      <c r="A123" s="29" t="s">
        <v>76</v>
      </c>
      <c r="B123" s="55" t="s">
        <v>279</v>
      </c>
      <c r="C123" s="26" t="s">
        <v>372</v>
      </c>
      <c r="D123" s="30">
        <v>6</v>
      </c>
      <c r="E123" s="25" t="s">
        <v>4</v>
      </c>
      <c r="F123" s="28"/>
      <c r="G123" s="28">
        <f t="shared" si="3"/>
        <v>0</v>
      </c>
    </row>
    <row r="124" spans="1:7" x14ac:dyDescent="0.2">
      <c r="A124" s="29" t="s">
        <v>78</v>
      </c>
      <c r="B124" s="55" t="s">
        <v>157</v>
      </c>
      <c r="C124" s="26" t="s">
        <v>372</v>
      </c>
      <c r="D124" s="30">
        <v>6</v>
      </c>
      <c r="E124" s="25" t="s">
        <v>4</v>
      </c>
      <c r="F124" s="28"/>
      <c r="G124" s="28">
        <f t="shared" si="3"/>
        <v>0</v>
      </c>
    </row>
    <row r="125" spans="1:7" x14ac:dyDescent="0.2">
      <c r="A125" s="29" t="s">
        <v>79</v>
      </c>
      <c r="B125" s="55" t="s">
        <v>159</v>
      </c>
      <c r="C125" s="26" t="s">
        <v>372</v>
      </c>
      <c r="D125" s="30">
        <v>6</v>
      </c>
      <c r="E125" s="25" t="s">
        <v>4</v>
      </c>
      <c r="F125" s="28"/>
      <c r="G125" s="28">
        <f t="shared" si="3"/>
        <v>0</v>
      </c>
    </row>
    <row r="126" spans="1:7" x14ac:dyDescent="0.2">
      <c r="A126" s="29" t="s">
        <v>81</v>
      </c>
      <c r="B126" s="55" t="s">
        <v>289</v>
      </c>
      <c r="C126" s="26" t="s">
        <v>372</v>
      </c>
      <c r="D126" s="33">
        <v>2</v>
      </c>
      <c r="E126" s="25" t="s">
        <v>4</v>
      </c>
      <c r="F126" s="28"/>
      <c r="G126" s="28">
        <f t="shared" si="3"/>
        <v>0</v>
      </c>
    </row>
    <row r="127" spans="1:7" x14ac:dyDescent="0.2">
      <c r="A127" s="67"/>
      <c r="B127" s="75" t="s">
        <v>247</v>
      </c>
      <c r="C127" s="69"/>
      <c r="D127" s="76"/>
      <c r="E127" s="70"/>
      <c r="F127" s="73"/>
      <c r="G127" s="73"/>
    </row>
    <row r="128" spans="1:7" x14ac:dyDescent="0.2">
      <c r="A128" s="29" t="s">
        <v>83</v>
      </c>
      <c r="B128" s="55" t="s">
        <v>161</v>
      </c>
      <c r="C128" s="26" t="s">
        <v>372</v>
      </c>
      <c r="D128" s="30">
        <v>5</v>
      </c>
      <c r="E128" s="25" t="s">
        <v>1</v>
      </c>
      <c r="F128" s="28"/>
      <c r="G128" s="28">
        <f t="shared" si="3"/>
        <v>0</v>
      </c>
    </row>
    <row r="129" spans="1:7" x14ac:dyDescent="0.2">
      <c r="A129" s="29" t="s">
        <v>85</v>
      </c>
      <c r="B129" s="55" t="s">
        <v>286</v>
      </c>
      <c r="C129" s="26" t="s">
        <v>372</v>
      </c>
      <c r="D129" s="30">
        <v>5</v>
      </c>
      <c r="E129" s="25" t="s">
        <v>1</v>
      </c>
      <c r="F129" s="28"/>
      <c r="G129" s="28">
        <f t="shared" si="3"/>
        <v>0</v>
      </c>
    </row>
    <row r="130" spans="1:7" x14ac:dyDescent="0.2">
      <c r="A130" s="29" t="s">
        <v>86</v>
      </c>
      <c r="B130" s="55" t="s">
        <v>287</v>
      </c>
      <c r="C130" s="26" t="s">
        <v>372</v>
      </c>
      <c r="D130" s="30">
        <v>5</v>
      </c>
      <c r="E130" s="25" t="s">
        <v>1</v>
      </c>
      <c r="F130" s="28"/>
      <c r="G130" s="28">
        <f t="shared" si="3"/>
        <v>0</v>
      </c>
    </row>
    <row r="131" spans="1:7" x14ac:dyDescent="0.2">
      <c r="A131" s="29" t="s">
        <v>88</v>
      </c>
      <c r="B131" s="55" t="s">
        <v>288</v>
      </c>
      <c r="C131" s="26" t="s">
        <v>372</v>
      </c>
      <c r="D131" s="30">
        <v>5</v>
      </c>
      <c r="E131" s="25" t="s">
        <v>1</v>
      </c>
      <c r="F131" s="28"/>
      <c r="G131" s="28">
        <f t="shared" si="3"/>
        <v>0</v>
      </c>
    </row>
    <row r="132" spans="1:7" x14ac:dyDescent="0.2">
      <c r="A132" s="29" t="s">
        <v>90</v>
      </c>
      <c r="B132" s="55" t="s">
        <v>240</v>
      </c>
      <c r="C132" s="26" t="s">
        <v>372</v>
      </c>
      <c r="D132" s="30">
        <v>2</v>
      </c>
      <c r="E132" s="25" t="s">
        <v>1</v>
      </c>
      <c r="F132" s="28"/>
      <c r="G132" s="28">
        <f t="shared" si="3"/>
        <v>0</v>
      </c>
    </row>
    <row r="133" spans="1:7" x14ac:dyDescent="0.2">
      <c r="A133" s="29" t="s">
        <v>92</v>
      </c>
      <c r="B133" s="55" t="s">
        <v>165</v>
      </c>
      <c r="C133" s="26" t="s">
        <v>372</v>
      </c>
      <c r="D133" s="30">
        <v>2</v>
      </c>
      <c r="E133" s="25" t="s">
        <v>1</v>
      </c>
      <c r="F133" s="28"/>
      <c r="G133" s="28">
        <f t="shared" si="3"/>
        <v>0</v>
      </c>
    </row>
    <row r="134" spans="1:7" x14ac:dyDescent="0.2">
      <c r="A134" s="29" t="s">
        <v>94</v>
      </c>
      <c r="B134" s="55" t="s">
        <v>167</v>
      </c>
      <c r="C134" s="26" t="s">
        <v>372</v>
      </c>
      <c r="D134" s="30">
        <v>2</v>
      </c>
      <c r="E134" s="25" t="s">
        <v>1</v>
      </c>
      <c r="F134" s="28"/>
      <c r="G134" s="28">
        <f t="shared" si="3"/>
        <v>0</v>
      </c>
    </row>
    <row r="135" spans="1:7" x14ac:dyDescent="0.2">
      <c r="A135" s="67"/>
      <c r="B135" s="68" t="s">
        <v>168</v>
      </c>
      <c r="C135" s="69"/>
      <c r="D135" s="74"/>
      <c r="E135" s="71"/>
      <c r="F135" s="72"/>
      <c r="G135" s="73"/>
    </row>
    <row r="136" spans="1:7" x14ac:dyDescent="0.2">
      <c r="A136" s="29" t="s">
        <v>96</v>
      </c>
      <c r="B136" s="64" t="s">
        <v>375</v>
      </c>
      <c r="C136" s="65" t="s">
        <v>372</v>
      </c>
      <c r="D136" s="1">
        <v>12</v>
      </c>
      <c r="E136" s="66" t="s">
        <v>4</v>
      </c>
      <c r="F136" s="23"/>
      <c r="G136" s="28">
        <f>F136*D136</f>
        <v>0</v>
      </c>
    </row>
    <row r="137" spans="1:7" x14ac:dyDescent="0.2">
      <c r="A137" s="29" t="s">
        <v>98</v>
      </c>
      <c r="B137" s="64" t="s">
        <v>170</v>
      </c>
      <c r="C137" s="65" t="s">
        <v>372</v>
      </c>
      <c r="D137" s="1">
        <v>6</v>
      </c>
      <c r="E137" s="66" t="s">
        <v>4</v>
      </c>
      <c r="F137" s="23"/>
      <c r="G137" s="28">
        <f t="shared" ref="G137:G149" si="4">F137*D137</f>
        <v>0</v>
      </c>
    </row>
    <row r="138" spans="1:7" x14ac:dyDescent="0.2">
      <c r="A138" s="29" t="s">
        <v>100</v>
      </c>
      <c r="B138" s="64" t="s">
        <v>172</v>
      </c>
      <c r="C138" s="65" t="s">
        <v>372</v>
      </c>
      <c r="D138" s="1">
        <v>6</v>
      </c>
      <c r="E138" s="66" t="s">
        <v>4</v>
      </c>
      <c r="F138" s="23"/>
      <c r="G138" s="28">
        <f t="shared" si="4"/>
        <v>0</v>
      </c>
    </row>
    <row r="139" spans="1:7" x14ac:dyDescent="0.2">
      <c r="A139" s="29" t="s">
        <v>102</v>
      </c>
      <c r="B139" s="64" t="s">
        <v>174</v>
      </c>
      <c r="C139" s="65" t="s">
        <v>372</v>
      </c>
      <c r="D139" s="1">
        <v>6</v>
      </c>
      <c r="E139" s="66" t="s">
        <v>4</v>
      </c>
      <c r="F139" s="23"/>
      <c r="G139" s="28">
        <f t="shared" si="4"/>
        <v>0</v>
      </c>
    </row>
    <row r="140" spans="1:7" x14ac:dyDescent="0.2">
      <c r="A140" s="29" t="s">
        <v>104</v>
      </c>
      <c r="B140" s="64" t="s">
        <v>376</v>
      </c>
      <c r="C140" s="65" t="s">
        <v>372</v>
      </c>
      <c r="D140" s="1">
        <v>4</v>
      </c>
      <c r="E140" s="66" t="s">
        <v>4</v>
      </c>
      <c r="F140" s="23"/>
      <c r="G140" s="28">
        <f t="shared" si="4"/>
        <v>0</v>
      </c>
    </row>
    <row r="141" spans="1:7" x14ac:dyDescent="0.2">
      <c r="A141" s="29" t="s">
        <v>106</v>
      </c>
      <c r="B141" s="64" t="s">
        <v>377</v>
      </c>
      <c r="C141" s="65" t="s">
        <v>372</v>
      </c>
      <c r="D141" s="1">
        <v>4</v>
      </c>
      <c r="E141" s="66" t="s">
        <v>4</v>
      </c>
      <c r="F141" s="23"/>
      <c r="G141" s="28">
        <f t="shared" si="4"/>
        <v>0</v>
      </c>
    </row>
    <row r="142" spans="1:7" x14ac:dyDescent="0.2">
      <c r="A142" s="29" t="s">
        <v>108</v>
      </c>
      <c r="B142" s="64" t="s">
        <v>378</v>
      </c>
      <c r="C142" s="65" t="s">
        <v>372</v>
      </c>
      <c r="D142" s="1">
        <v>2</v>
      </c>
      <c r="E142" s="66" t="s">
        <v>4</v>
      </c>
      <c r="F142" s="23"/>
      <c r="G142" s="28">
        <f t="shared" si="4"/>
        <v>0</v>
      </c>
    </row>
    <row r="143" spans="1:7" x14ac:dyDescent="0.2">
      <c r="A143" s="29" t="s">
        <v>110</v>
      </c>
      <c r="B143" s="64" t="s">
        <v>379</v>
      </c>
      <c r="C143" s="65" t="s">
        <v>372</v>
      </c>
      <c r="D143" s="1">
        <v>2</v>
      </c>
      <c r="E143" s="66" t="s">
        <v>4</v>
      </c>
      <c r="F143" s="23"/>
      <c r="G143" s="28">
        <f t="shared" si="4"/>
        <v>0</v>
      </c>
    </row>
    <row r="144" spans="1:7" x14ac:dyDescent="0.2">
      <c r="A144" s="29" t="s">
        <v>112</v>
      </c>
      <c r="B144" s="64" t="s">
        <v>176</v>
      </c>
      <c r="C144" s="65" t="s">
        <v>372</v>
      </c>
      <c r="D144" s="1">
        <v>6</v>
      </c>
      <c r="E144" s="66" t="s">
        <v>4</v>
      </c>
      <c r="F144" s="23"/>
      <c r="G144" s="28">
        <f t="shared" si="4"/>
        <v>0</v>
      </c>
    </row>
    <row r="145" spans="1:7" x14ac:dyDescent="0.2">
      <c r="A145" s="29" t="s">
        <v>114</v>
      </c>
      <c r="B145" s="64" t="s">
        <v>178</v>
      </c>
      <c r="C145" s="65" t="s">
        <v>372</v>
      </c>
      <c r="D145" s="1">
        <v>6</v>
      </c>
      <c r="E145" s="66" t="s">
        <v>4</v>
      </c>
      <c r="F145" s="23"/>
      <c r="G145" s="28">
        <f t="shared" si="4"/>
        <v>0</v>
      </c>
    </row>
    <row r="146" spans="1:7" x14ac:dyDescent="0.2">
      <c r="A146" s="29" t="s">
        <v>116</v>
      </c>
      <c r="B146" s="64" t="s">
        <v>180</v>
      </c>
      <c r="C146" s="65" t="s">
        <v>372</v>
      </c>
      <c r="D146" s="1">
        <v>6</v>
      </c>
      <c r="E146" s="66" t="s">
        <v>4</v>
      </c>
      <c r="F146" s="23"/>
      <c r="G146" s="28">
        <f t="shared" si="4"/>
        <v>0</v>
      </c>
    </row>
    <row r="147" spans="1:7" x14ac:dyDescent="0.2">
      <c r="A147" s="29" t="s">
        <v>118</v>
      </c>
      <c r="B147" s="64" t="s">
        <v>380</v>
      </c>
      <c r="C147" s="65" t="s">
        <v>372</v>
      </c>
      <c r="D147" s="1">
        <v>6</v>
      </c>
      <c r="E147" s="66" t="s">
        <v>4</v>
      </c>
      <c r="F147" s="23"/>
      <c r="G147" s="28">
        <f t="shared" si="4"/>
        <v>0</v>
      </c>
    </row>
    <row r="148" spans="1:7" x14ac:dyDescent="0.2">
      <c r="A148" s="29" t="s">
        <v>120</v>
      </c>
      <c r="B148" s="64" t="s">
        <v>182</v>
      </c>
      <c r="C148" s="65" t="s">
        <v>372</v>
      </c>
      <c r="D148" s="1">
        <v>6</v>
      </c>
      <c r="E148" s="66" t="s">
        <v>4</v>
      </c>
      <c r="F148" s="23"/>
      <c r="G148" s="28">
        <f t="shared" si="4"/>
        <v>0</v>
      </c>
    </row>
    <row r="149" spans="1:7" x14ac:dyDescent="0.2">
      <c r="A149" s="29" t="s">
        <v>122</v>
      </c>
      <c r="B149" s="64" t="s">
        <v>221</v>
      </c>
      <c r="C149" s="65" t="s">
        <v>372</v>
      </c>
      <c r="D149" s="1">
        <v>6</v>
      </c>
      <c r="E149" s="66" t="s">
        <v>4</v>
      </c>
      <c r="F149" s="23"/>
      <c r="G149" s="28">
        <f t="shared" si="4"/>
        <v>0</v>
      </c>
    </row>
    <row r="150" spans="1:7" x14ac:dyDescent="0.2">
      <c r="A150" s="29" t="s">
        <v>124</v>
      </c>
      <c r="B150" s="64" t="s">
        <v>184</v>
      </c>
      <c r="C150" s="65" t="s">
        <v>372</v>
      </c>
      <c r="D150" s="1">
        <v>6</v>
      </c>
      <c r="E150" s="66" t="s">
        <v>4</v>
      </c>
      <c r="F150" s="23"/>
      <c r="G150" s="28">
        <f t="shared" ref="G150:G159" si="5">D150*F150</f>
        <v>0</v>
      </c>
    </row>
    <row r="151" spans="1:7" x14ac:dyDescent="0.2">
      <c r="A151" s="29" t="s">
        <v>126</v>
      </c>
      <c r="B151" s="64" t="s">
        <v>284</v>
      </c>
      <c r="C151" s="65" t="s">
        <v>372</v>
      </c>
      <c r="D151" s="1">
        <v>2</v>
      </c>
      <c r="E151" s="66" t="s">
        <v>4</v>
      </c>
      <c r="F151" s="23"/>
      <c r="G151" s="28">
        <f t="shared" si="5"/>
        <v>0</v>
      </c>
    </row>
    <row r="152" spans="1:7" x14ac:dyDescent="0.2">
      <c r="A152" s="29" t="s">
        <v>128</v>
      </c>
      <c r="B152" s="64" t="s">
        <v>186</v>
      </c>
      <c r="C152" s="65" t="s">
        <v>372</v>
      </c>
      <c r="D152" s="1">
        <v>2</v>
      </c>
      <c r="E152" s="66" t="s">
        <v>4</v>
      </c>
      <c r="F152" s="23"/>
      <c r="G152" s="28">
        <f t="shared" si="5"/>
        <v>0</v>
      </c>
    </row>
    <row r="153" spans="1:7" x14ac:dyDescent="0.2">
      <c r="A153" s="29" t="s">
        <v>130</v>
      </c>
      <c r="B153" s="64" t="s">
        <v>188</v>
      </c>
      <c r="C153" s="65" t="s">
        <v>372</v>
      </c>
      <c r="D153" s="1">
        <v>6</v>
      </c>
      <c r="E153" s="66" t="s">
        <v>4</v>
      </c>
      <c r="F153" s="23"/>
      <c r="G153" s="28">
        <f t="shared" si="5"/>
        <v>0</v>
      </c>
    </row>
    <row r="154" spans="1:7" x14ac:dyDescent="0.2">
      <c r="A154" s="29" t="s">
        <v>131</v>
      </c>
      <c r="B154" s="64" t="s">
        <v>190</v>
      </c>
      <c r="C154" s="65" t="s">
        <v>372</v>
      </c>
      <c r="D154" s="1">
        <v>2</v>
      </c>
      <c r="E154" s="66" t="s">
        <v>4</v>
      </c>
      <c r="F154" s="23"/>
      <c r="G154" s="28">
        <f t="shared" si="5"/>
        <v>0</v>
      </c>
    </row>
    <row r="155" spans="1:7" x14ac:dyDescent="0.2">
      <c r="A155" s="29" t="s">
        <v>132</v>
      </c>
      <c r="B155" s="64" t="s">
        <v>192</v>
      </c>
      <c r="C155" s="65" t="s">
        <v>372</v>
      </c>
      <c r="D155" s="1">
        <v>2</v>
      </c>
      <c r="E155" s="66" t="s">
        <v>4</v>
      </c>
      <c r="F155" s="23"/>
      <c r="G155" s="28">
        <f t="shared" si="5"/>
        <v>0</v>
      </c>
    </row>
    <row r="156" spans="1:7" x14ac:dyDescent="0.2">
      <c r="A156" s="29" t="s">
        <v>133</v>
      </c>
      <c r="B156" s="64" t="s">
        <v>194</v>
      </c>
      <c r="C156" s="65" t="s">
        <v>372</v>
      </c>
      <c r="D156" s="1">
        <v>6</v>
      </c>
      <c r="E156" s="66" t="s">
        <v>4</v>
      </c>
      <c r="F156" s="23"/>
      <c r="G156" s="28">
        <f t="shared" si="5"/>
        <v>0</v>
      </c>
    </row>
    <row r="157" spans="1:7" x14ac:dyDescent="0.2">
      <c r="A157" s="29" t="s">
        <v>134</v>
      </c>
      <c r="B157" s="64" t="s">
        <v>196</v>
      </c>
      <c r="C157" s="65" t="s">
        <v>372</v>
      </c>
      <c r="D157" s="1">
        <v>2</v>
      </c>
      <c r="E157" s="66" t="s">
        <v>4</v>
      </c>
      <c r="F157" s="23"/>
      <c r="G157" s="28">
        <f t="shared" si="5"/>
        <v>0</v>
      </c>
    </row>
    <row r="158" spans="1:7" x14ac:dyDescent="0.2">
      <c r="A158" s="29" t="s">
        <v>135</v>
      </c>
      <c r="B158" s="55" t="s">
        <v>198</v>
      </c>
      <c r="C158" s="26" t="s">
        <v>372</v>
      </c>
      <c r="D158" s="17">
        <v>6</v>
      </c>
      <c r="E158" s="25" t="s">
        <v>4</v>
      </c>
      <c r="F158" s="28"/>
      <c r="G158" s="28">
        <f t="shared" si="5"/>
        <v>0</v>
      </c>
    </row>
    <row r="159" spans="1:7" x14ac:dyDescent="0.2">
      <c r="A159" s="29" t="s">
        <v>136</v>
      </c>
      <c r="B159" s="55" t="s">
        <v>199</v>
      </c>
      <c r="C159" s="26" t="s">
        <v>372</v>
      </c>
      <c r="D159" s="17">
        <v>2</v>
      </c>
      <c r="E159" s="25" t="s">
        <v>4</v>
      </c>
      <c r="F159" s="28"/>
      <c r="G159" s="28">
        <f t="shared" si="5"/>
        <v>0</v>
      </c>
    </row>
    <row r="160" spans="1:7" x14ac:dyDescent="0.2">
      <c r="A160" s="67"/>
      <c r="B160" s="68" t="s">
        <v>200</v>
      </c>
      <c r="C160" s="69"/>
      <c r="D160" s="70"/>
      <c r="E160" s="71"/>
      <c r="F160" s="72"/>
      <c r="G160" s="73"/>
    </row>
    <row r="161" spans="1:7" x14ac:dyDescent="0.2">
      <c r="A161" s="29" t="s">
        <v>137</v>
      </c>
      <c r="B161" s="55" t="s">
        <v>201</v>
      </c>
      <c r="C161" s="26" t="s">
        <v>372</v>
      </c>
      <c r="D161" s="17">
        <v>2</v>
      </c>
      <c r="E161" s="25" t="s">
        <v>1</v>
      </c>
      <c r="F161" s="28"/>
      <c r="G161" s="28">
        <f>D161*F161</f>
        <v>0</v>
      </c>
    </row>
    <row r="162" spans="1:7" x14ac:dyDescent="0.2">
      <c r="A162" s="29" t="s">
        <v>138</v>
      </c>
      <c r="B162" s="55" t="s">
        <v>202</v>
      </c>
      <c r="C162" s="26" t="s">
        <v>372</v>
      </c>
      <c r="D162" s="17">
        <v>2</v>
      </c>
      <c r="E162" s="25" t="s">
        <v>1</v>
      </c>
      <c r="F162" s="28"/>
      <c r="G162" s="28">
        <f t="shared" ref="G162:G182" si="6">D162*F162</f>
        <v>0</v>
      </c>
    </row>
    <row r="163" spans="1:7" x14ac:dyDescent="0.2">
      <c r="A163" s="29" t="s">
        <v>140</v>
      </c>
      <c r="B163" s="55" t="s">
        <v>203</v>
      </c>
      <c r="C163" s="26" t="s">
        <v>372</v>
      </c>
      <c r="D163" s="17">
        <v>2</v>
      </c>
      <c r="E163" s="25" t="s">
        <v>1</v>
      </c>
      <c r="F163" s="28"/>
      <c r="G163" s="28">
        <f t="shared" si="6"/>
        <v>0</v>
      </c>
    </row>
    <row r="164" spans="1:7" x14ac:dyDescent="0.2">
      <c r="A164" s="29" t="s">
        <v>142</v>
      </c>
      <c r="B164" s="55" t="s">
        <v>204</v>
      </c>
      <c r="C164" s="26" t="s">
        <v>372</v>
      </c>
      <c r="D164" s="17">
        <v>2</v>
      </c>
      <c r="E164" s="25" t="s">
        <v>1</v>
      </c>
      <c r="F164" s="28"/>
      <c r="G164" s="28">
        <f t="shared" si="6"/>
        <v>0</v>
      </c>
    </row>
    <row r="165" spans="1:7" x14ac:dyDescent="0.2">
      <c r="A165" s="29" t="s">
        <v>144</v>
      </c>
      <c r="B165" s="55" t="s">
        <v>205</v>
      </c>
      <c r="C165" s="26" t="s">
        <v>372</v>
      </c>
      <c r="D165" s="17">
        <v>1</v>
      </c>
      <c r="E165" s="25" t="s">
        <v>1</v>
      </c>
      <c r="F165" s="28"/>
      <c r="G165" s="28">
        <f t="shared" si="6"/>
        <v>0</v>
      </c>
    </row>
    <row r="166" spans="1:7" x14ac:dyDescent="0.2">
      <c r="A166" s="29" t="s">
        <v>146</v>
      </c>
      <c r="B166" s="55" t="s">
        <v>206</v>
      </c>
      <c r="C166" s="26" t="s">
        <v>372</v>
      </c>
      <c r="D166" s="35">
        <v>1</v>
      </c>
      <c r="E166" s="25" t="s">
        <v>1</v>
      </c>
      <c r="F166" s="28"/>
      <c r="G166" s="28">
        <f t="shared" si="6"/>
        <v>0</v>
      </c>
    </row>
    <row r="167" spans="1:7" x14ac:dyDescent="0.2">
      <c r="A167" s="29" t="s">
        <v>148</v>
      </c>
      <c r="B167" s="55" t="s">
        <v>383</v>
      </c>
      <c r="C167" s="26" t="s">
        <v>372</v>
      </c>
      <c r="D167" s="33">
        <v>2</v>
      </c>
      <c r="E167" s="25" t="s">
        <v>1</v>
      </c>
      <c r="F167" s="28"/>
      <c r="G167" s="28">
        <f>F167*D167</f>
        <v>0</v>
      </c>
    </row>
    <row r="168" spans="1:7" x14ac:dyDescent="0.2">
      <c r="A168" s="29" t="s">
        <v>149</v>
      </c>
      <c r="B168" s="55" t="s">
        <v>384</v>
      </c>
      <c r="C168" s="26" t="s">
        <v>372</v>
      </c>
      <c r="D168" s="33">
        <v>2</v>
      </c>
      <c r="E168" s="25" t="s">
        <v>1</v>
      </c>
      <c r="F168" s="28"/>
      <c r="G168" s="28">
        <f>F168*D168</f>
        <v>0</v>
      </c>
    </row>
    <row r="169" spans="1:7" x14ac:dyDescent="0.2">
      <c r="A169" s="29" t="s">
        <v>151</v>
      </c>
      <c r="B169" s="55" t="s">
        <v>385</v>
      </c>
      <c r="C169" s="26" t="s">
        <v>372</v>
      </c>
      <c r="D169" s="33">
        <v>2</v>
      </c>
      <c r="E169" s="25" t="s">
        <v>1</v>
      </c>
      <c r="F169" s="28"/>
      <c r="G169" s="28">
        <f>F169*D169</f>
        <v>0</v>
      </c>
    </row>
    <row r="170" spans="1:7" x14ac:dyDescent="0.2">
      <c r="A170" s="29" t="s">
        <v>293</v>
      </c>
      <c r="B170" s="55" t="s">
        <v>386</v>
      </c>
      <c r="C170" s="26" t="s">
        <v>372</v>
      </c>
      <c r="D170" s="36">
        <v>2</v>
      </c>
      <c r="E170" s="25" t="s">
        <v>1</v>
      </c>
      <c r="F170" s="28"/>
      <c r="G170" s="28">
        <f t="shared" si="6"/>
        <v>0</v>
      </c>
    </row>
    <row r="171" spans="1:7" x14ac:dyDescent="0.2">
      <c r="A171" s="29" t="s">
        <v>294</v>
      </c>
      <c r="B171" s="55" t="s">
        <v>387</v>
      </c>
      <c r="C171" s="26" t="s">
        <v>372</v>
      </c>
      <c r="D171" s="17">
        <v>2</v>
      </c>
      <c r="E171" s="25" t="s">
        <v>1</v>
      </c>
      <c r="F171" s="28"/>
      <c r="G171" s="28">
        <f t="shared" si="6"/>
        <v>0</v>
      </c>
    </row>
    <row r="172" spans="1:7" x14ac:dyDescent="0.2">
      <c r="A172" s="29" t="s">
        <v>295</v>
      </c>
      <c r="B172" s="55" t="s">
        <v>388</v>
      </c>
      <c r="C172" s="26" t="s">
        <v>372</v>
      </c>
      <c r="D172" s="17">
        <v>2</v>
      </c>
      <c r="E172" s="25" t="s">
        <v>1</v>
      </c>
      <c r="F172" s="28"/>
      <c r="G172" s="28">
        <f t="shared" si="6"/>
        <v>0</v>
      </c>
    </row>
    <row r="173" spans="1:7" x14ac:dyDescent="0.2">
      <c r="A173" s="29" t="s">
        <v>296</v>
      </c>
      <c r="B173" s="55" t="s">
        <v>389</v>
      </c>
      <c r="C173" s="26" t="s">
        <v>372</v>
      </c>
      <c r="D173" s="17">
        <v>2</v>
      </c>
      <c r="E173" s="25" t="s">
        <v>1</v>
      </c>
      <c r="F173" s="28"/>
      <c r="G173" s="28">
        <f t="shared" si="6"/>
        <v>0</v>
      </c>
    </row>
    <row r="174" spans="1:7" x14ac:dyDescent="0.2">
      <c r="A174" s="29" t="s">
        <v>297</v>
      </c>
      <c r="B174" s="55" t="s">
        <v>390</v>
      </c>
      <c r="C174" s="26" t="s">
        <v>372</v>
      </c>
      <c r="D174" s="17">
        <v>2</v>
      </c>
      <c r="E174" s="25" t="s">
        <v>1</v>
      </c>
      <c r="F174" s="28"/>
      <c r="G174" s="28">
        <f t="shared" si="6"/>
        <v>0</v>
      </c>
    </row>
    <row r="175" spans="1:7" x14ac:dyDescent="0.2">
      <c r="A175" s="29" t="s">
        <v>158</v>
      </c>
      <c r="B175" s="55" t="s">
        <v>391</v>
      </c>
      <c r="C175" s="26" t="s">
        <v>372</v>
      </c>
      <c r="D175" s="17">
        <v>2</v>
      </c>
      <c r="E175" s="25" t="s">
        <v>1</v>
      </c>
      <c r="F175" s="28"/>
      <c r="G175" s="28">
        <f t="shared" si="6"/>
        <v>0</v>
      </c>
    </row>
    <row r="176" spans="1:7" x14ac:dyDescent="0.2">
      <c r="A176" s="29" t="s">
        <v>160</v>
      </c>
      <c r="B176" s="55" t="s">
        <v>392</v>
      </c>
      <c r="C176" s="26" t="s">
        <v>372</v>
      </c>
      <c r="D176" s="17">
        <v>2</v>
      </c>
      <c r="E176" s="25" t="s">
        <v>1</v>
      </c>
      <c r="F176" s="28"/>
      <c r="G176" s="28">
        <f t="shared" si="6"/>
        <v>0</v>
      </c>
    </row>
    <row r="177" spans="1:7" x14ac:dyDescent="0.2">
      <c r="A177" s="29" t="s">
        <v>162</v>
      </c>
      <c r="B177" s="55" t="s">
        <v>393</v>
      </c>
      <c r="C177" s="26" t="s">
        <v>372</v>
      </c>
      <c r="D177" s="17">
        <v>1</v>
      </c>
      <c r="E177" s="25" t="s">
        <v>1</v>
      </c>
      <c r="F177" s="28"/>
      <c r="G177" s="28">
        <f t="shared" si="6"/>
        <v>0</v>
      </c>
    </row>
    <row r="178" spans="1:7" x14ac:dyDescent="0.2">
      <c r="A178" s="29" t="s">
        <v>163</v>
      </c>
      <c r="B178" s="55" t="s">
        <v>207</v>
      </c>
      <c r="C178" s="26" t="s">
        <v>372</v>
      </c>
      <c r="D178" s="17">
        <v>2</v>
      </c>
      <c r="E178" s="25" t="s">
        <v>1</v>
      </c>
      <c r="F178" s="28"/>
      <c r="G178" s="28">
        <f t="shared" si="6"/>
        <v>0</v>
      </c>
    </row>
    <row r="179" spans="1:7" x14ac:dyDescent="0.2">
      <c r="A179" s="29" t="s">
        <v>164</v>
      </c>
      <c r="B179" s="55" t="s">
        <v>208</v>
      </c>
      <c r="C179" s="26" t="s">
        <v>372</v>
      </c>
      <c r="D179" s="17">
        <v>2</v>
      </c>
      <c r="E179" s="25" t="s">
        <v>1</v>
      </c>
      <c r="F179" s="28"/>
      <c r="G179" s="28">
        <f t="shared" si="6"/>
        <v>0</v>
      </c>
    </row>
    <row r="180" spans="1:7" x14ac:dyDescent="0.2">
      <c r="A180" s="29" t="s">
        <v>166</v>
      </c>
      <c r="B180" s="55" t="s">
        <v>209</v>
      </c>
      <c r="C180" s="26" t="s">
        <v>372</v>
      </c>
      <c r="D180" s="17">
        <v>1</v>
      </c>
      <c r="E180" s="25" t="s">
        <v>1</v>
      </c>
      <c r="F180" s="28"/>
      <c r="G180" s="28">
        <f t="shared" si="6"/>
        <v>0</v>
      </c>
    </row>
    <row r="181" spans="1:7" x14ac:dyDescent="0.2">
      <c r="A181" s="29" t="s">
        <v>215</v>
      </c>
      <c r="B181" s="55" t="s">
        <v>210</v>
      </c>
      <c r="C181" s="26" t="s">
        <v>372</v>
      </c>
      <c r="D181" s="17">
        <v>1</v>
      </c>
      <c r="E181" s="25" t="s">
        <v>1</v>
      </c>
      <c r="F181" s="28"/>
      <c r="G181" s="28">
        <f t="shared" si="6"/>
        <v>0</v>
      </c>
    </row>
    <row r="182" spans="1:7" x14ac:dyDescent="0.2">
      <c r="A182" s="29" t="s">
        <v>217</v>
      </c>
      <c r="B182" s="55" t="s">
        <v>211</v>
      </c>
      <c r="C182" s="26" t="s">
        <v>372</v>
      </c>
      <c r="D182" s="17">
        <v>1</v>
      </c>
      <c r="E182" s="25" t="s">
        <v>1</v>
      </c>
      <c r="F182" s="28"/>
      <c r="G182" s="28">
        <f t="shared" si="6"/>
        <v>0</v>
      </c>
    </row>
    <row r="183" spans="1:7" x14ac:dyDescent="0.2">
      <c r="A183" s="29" t="s">
        <v>394</v>
      </c>
      <c r="B183" s="55" t="s">
        <v>213</v>
      </c>
      <c r="C183" s="26" t="s">
        <v>372</v>
      </c>
      <c r="D183" s="25">
        <v>1</v>
      </c>
      <c r="E183" s="25" t="s">
        <v>1</v>
      </c>
      <c r="F183" s="28"/>
      <c r="G183" s="28">
        <f>D183*F183</f>
        <v>0</v>
      </c>
    </row>
    <row r="184" spans="1:7" x14ac:dyDescent="0.2">
      <c r="A184" s="46"/>
      <c r="B184" s="57"/>
      <c r="C184" s="37"/>
      <c r="D184" s="49"/>
      <c r="E184" s="49"/>
      <c r="F184" s="51"/>
      <c r="G184" s="51"/>
    </row>
    <row r="185" spans="1:7" x14ac:dyDescent="0.2">
      <c r="A185" s="46"/>
      <c r="B185" s="57"/>
      <c r="C185" s="37"/>
      <c r="D185" s="49"/>
      <c r="E185" s="49"/>
      <c r="F185" s="51"/>
      <c r="G185" s="51"/>
    </row>
    <row r="186" spans="1:7" x14ac:dyDescent="0.2">
      <c r="A186" s="46"/>
      <c r="B186" s="57"/>
      <c r="C186" s="37"/>
      <c r="D186" s="49"/>
      <c r="E186" s="49"/>
      <c r="F186" s="51"/>
      <c r="G186" s="51"/>
    </row>
    <row r="187" spans="1:7" ht="48" x14ac:dyDescent="0.2">
      <c r="A187" s="29" t="s">
        <v>395</v>
      </c>
      <c r="B187" s="55" t="s">
        <v>348</v>
      </c>
      <c r="C187" s="26" t="s">
        <v>372</v>
      </c>
      <c r="D187" s="61">
        <v>1</v>
      </c>
      <c r="E187" s="25" t="s">
        <v>273</v>
      </c>
      <c r="F187" s="28"/>
      <c r="G187" s="28">
        <f>F187*D187</f>
        <v>0</v>
      </c>
    </row>
    <row r="188" spans="1:7" x14ac:dyDescent="0.2">
      <c r="A188" s="46"/>
      <c r="B188" s="57"/>
      <c r="C188" s="48"/>
      <c r="D188" s="58"/>
      <c r="E188" s="49"/>
      <c r="F188" s="51"/>
      <c r="G188" s="51"/>
    </row>
    <row r="189" spans="1:7" x14ac:dyDescent="0.2">
      <c r="A189" s="37"/>
      <c r="B189" s="37"/>
      <c r="C189" s="37"/>
      <c r="D189" s="37"/>
      <c r="E189" s="37"/>
      <c r="F189" s="37"/>
      <c r="G189" s="38"/>
    </row>
    <row r="190" spans="1:7" ht="18" x14ac:dyDescent="0.25">
      <c r="A190" s="95" t="s">
        <v>270</v>
      </c>
      <c r="B190" s="95"/>
      <c r="C190" s="95"/>
      <c r="D190" s="95"/>
      <c r="E190" s="95"/>
      <c r="F190" s="95"/>
      <c r="G190" s="95"/>
    </row>
    <row r="191" spans="1:7" ht="18" x14ac:dyDescent="0.25">
      <c r="A191" s="39"/>
      <c r="B191" s="39"/>
      <c r="C191" s="39"/>
      <c r="D191" s="39"/>
      <c r="E191" s="39"/>
      <c r="F191" s="39"/>
      <c r="G191" s="39"/>
    </row>
    <row r="192" spans="1:7" ht="13.5" thickBot="1" x14ac:dyDescent="0.25">
      <c r="A192" s="37"/>
      <c r="B192" s="37"/>
      <c r="C192" s="37"/>
      <c r="D192" s="37"/>
      <c r="E192" s="37"/>
      <c r="F192" s="37"/>
      <c r="G192" s="38"/>
    </row>
    <row r="193" spans="1:7" ht="26.25" thickBot="1" x14ac:dyDescent="0.25">
      <c r="A193" s="40" t="s">
        <v>0</v>
      </c>
      <c r="B193" s="41" t="s">
        <v>232</v>
      </c>
      <c r="C193" s="42" t="s">
        <v>243</v>
      </c>
      <c r="D193" s="41" t="s">
        <v>266</v>
      </c>
      <c r="E193" s="41" t="s">
        <v>1</v>
      </c>
      <c r="F193" s="42" t="s">
        <v>236</v>
      </c>
      <c r="G193" s="11" t="s">
        <v>551</v>
      </c>
    </row>
    <row r="194" spans="1:7" ht="13.5" thickBot="1" x14ac:dyDescent="0.25">
      <c r="A194" s="96" t="s">
        <v>231</v>
      </c>
      <c r="B194" s="97"/>
      <c r="C194" s="97"/>
      <c r="D194" s="97"/>
      <c r="E194" s="97"/>
      <c r="F194" s="97"/>
      <c r="G194" s="97"/>
    </row>
    <row r="195" spans="1:7" x14ac:dyDescent="0.2">
      <c r="A195" s="79"/>
      <c r="B195" s="75" t="s">
        <v>245</v>
      </c>
      <c r="C195" s="75"/>
      <c r="D195" s="70"/>
      <c r="E195" s="70"/>
      <c r="F195" s="70"/>
      <c r="G195" s="70"/>
    </row>
    <row r="196" spans="1:7" x14ac:dyDescent="0.2">
      <c r="A196" s="43" t="s">
        <v>169</v>
      </c>
      <c r="B196" s="55" t="s">
        <v>82</v>
      </c>
      <c r="C196" s="26" t="s">
        <v>381</v>
      </c>
      <c r="D196" s="34">
        <v>6</v>
      </c>
      <c r="E196" s="25" t="s">
        <v>4</v>
      </c>
      <c r="F196" s="28"/>
      <c r="G196" s="28">
        <f>D196*F196</f>
        <v>0</v>
      </c>
    </row>
    <row r="197" spans="1:7" x14ac:dyDescent="0.2">
      <c r="A197" s="43" t="s">
        <v>171</v>
      </c>
      <c r="B197" s="55" t="s">
        <v>84</v>
      </c>
      <c r="C197" s="26" t="s">
        <v>381</v>
      </c>
      <c r="D197" s="34">
        <v>6</v>
      </c>
      <c r="E197" s="25" t="s">
        <v>4</v>
      </c>
      <c r="F197" s="28"/>
      <c r="G197" s="28">
        <f t="shared" ref="G197:G215" si="7">D197*F197</f>
        <v>0</v>
      </c>
    </row>
    <row r="198" spans="1:7" x14ac:dyDescent="0.2">
      <c r="A198" s="43" t="s">
        <v>173</v>
      </c>
      <c r="B198" s="55" t="s">
        <v>238</v>
      </c>
      <c r="C198" s="26" t="s">
        <v>381</v>
      </c>
      <c r="D198" s="34">
        <v>4</v>
      </c>
      <c r="E198" s="25" t="s">
        <v>4</v>
      </c>
      <c r="F198" s="28"/>
      <c r="G198" s="28">
        <f t="shared" si="7"/>
        <v>0</v>
      </c>
    </row>
    <row r="199" spans="1:7" x14ac:dyDescent="0.2">
      <c r="A199" s="43" t="s">
        <v>175</v>
      </c>
      <c r="B199" s="55" t="s">
        <v>87</v>
      </c>
      <c r="C199" s="26" t="s">
        <v>381</v>
      </c>
      <c r="D199" s="34">
        <v>6</v>
      </c>
      <c r="E199" s="25" t="s">
        <v>4</v>
      </c>
      <c r="F199" s="28"/>
      <c r="G199" s="28">
        <f t="shared" si="7"/>
        <v>0</v>
      </c>
    </row>
    <row r="200" spans="1:7" x14ac:dyDescent="0.2">
      <c r="A200" s="79"/>
      <c r="B200" s="75" t="s">
        <v>214</v>
      </c>
      <c r="C200" s="75"/>
      <c r="D200" s="74"/>
      <c r="E200" s="70"/>
      <c r="F200" s="73"/>
      <c r="G200" s="73"/>
    </row>
    <row r="201" spans="1:7" x14ac:dyDescent="0.2">
      <c r="A201" s="43" t="s">
        <v>177</v>
      </c>
      <c r="B201" s="55" t="s">
        <v>216</v>
      </c>
      <c r="C201" s="26" t="s">
        <v>244</v>
      </c>
      <c r="D201" s="34">
        <v>6</v>
      </c>
      <c r="E201" s="25" t="s">
        <v>4</v>
      </c>
      <c r="F201" s="28"/>
      <c r="G201" s="28">
        <f t="shared" si="7"/>
        <v>0</v>
      </c>
    </row>
    <row r="202" spans="1:7" x14ac:dyDescent="0.2">
      <c r="A202" s="43" t="s">
        <v>179</v>
      </c>
      <c r="B202" s="55" t="s">
        <v>218</v>
      </c>
      <c r="C202" s="26" t="s">
        <v>239</v>
      </c>
      <c r="D202" s="34">
        <v>6</v>
      </c>
      <c r="E202" s="25" t="s">
        <v>4</v>
      </c>
      <c r="F202" s="28"/>
      <c r="G202" s="28">
        <f t="shared" si="7"/>
        <v>0</v>
      </c>
    </row>
    <row r="203" spans="1:7" x14ac:dyDescent="0.2">
      <c r="A203" s="43" t="s">
        <v>181</v>
      </c>
      <c r="B203" s="55" t="s">
        <v>219</v>
      </c>
      <c r="C203" s="26" t="s">
        <v>239</v>
      </c>
      <c r="D203" s="34">
        <v>6</v>
      </c>
      <c r="E203" s="25" t="s">
        <v>4</v>
      </c>
      <c r="F203" s="28"/>
      <c r="G203" s="28">
        <f t="shared" si="7"/>
        <v>0</v>
      </c>
    </row>
    <row r="204" spans="1:7" x14ac:dyDescent="0.2">
      <c r="A204" s="80"/>
      <c r="B204" s="68" t="s">
        <v>168</v>
      </c>
      <c r="C204" s="70"/>
      <c r="D204" s="81"/>
      <c r="E204" s="71"/>
      <c r="F204" s="82"/>
      <c r="G204" s="73"/>
    </row>
    <row r="205" spans="1:7" x14ac:dyDescent="0.2">
      <c r="A205" s="43" t="s">
        <v>183</v>
      </c>
      <c r="B205" s="55" t="s">
        <v>222</v>
      </c>
      <c r="C205" s="26" t="s">
        <v>239</v>
      </c>
      <c r="D205" s="44">
        <v>6</v>
      </c>
      <c r="E205" s="25" t="s">
        <v>4</v>
      </c>
      <c r="F205" s="28"/>
      <c r="G205" s="28">
        <f t="shared" si="7"/>
        <v>0</v>
      </c>
    </row>
    <row r="206" spans="1:7" x14ac:dyDescent="0.2">
      <c r="A206" s="43" t="s">
        <v>185</v>
      </c>
      <c r="B206" s="55" t="s">
        <v>223</v>
      </c>
      <c r="C206" s="26" t="s">
        <v>239</v>
      </c>
      <c r="D206" s="44">
        <v>6</v>
      </c>
      <c r="E206" s="25" t="s">
        <v>4</v>
      </c>
      <c r="F206" s="28"/>
      <c r="G206" s="28">
        <f t="shared" si="7"/>
        <v>0</v>
      </c>
    </row>
    <row r="207" spans="1:7" x14ac:dyDescent="0.2">
      <c r="A207" s="43" t="s">
        <v>233</v>
      </c>
      <c r="B207" s="55" t="s">
        <v>220</v>
      </c>
      <c r="C207" s="26" t="s">
        <v>239</v>
      </c>
      <c r="D207" s="44">
        <v>6</v>
      </c>
      <c r="E207" s="25" t="s">
        <v>4</v>
      </c>
      <c r="F207" s="28"/>
      <c r="G207" s="28">
        <f t="shared" si="7"/>
        <v>0</v>
      </c>
    </row>
    <row r="208" spans="1:7" x14ac:dyDescent="0.2">
      <c r="A208" s="43" t="s">
        <v>234</v>
      </c>
      <c r="B208" s="55" t="s">
        <v>221</v>
      </c>
      <c r="C208" s="26" t="s">
        <v>239</v>
      </c>
      <c r="D208" s="44">
        <v>6</v>
      </c>
      <c r="E208" s="25" t="s">
        <v>4</v>
      </c>
      <c r="F208" s="28"/>
      <c r="G208" s="28">
        <f t="shared" si="7"/>
        <v>0</v>
      </c>
    </row>
    <row r="209" spans="1:7" x14ac:dyDescent="0.2">
      <c r="A209" s="43" t="s">
        <v>235</v>
      </c>
      <c r="B209" s="55" t="s">
        <v>230</v>
      </c>
      <c r="C209" s="26" t="s">
        <v>239</v>
      </c>
      <c r="D209" s="34">
        <v>6</v>
      </c>
      <c r="E209" s="25" t="s">
        <v>4</v>
      </c>
      <c r="F209" s="28"/>
      <c r="G209" s="28">
        <f t="shared" si="7"/>
        <v>0</v>
      </c>
    </row>
    <row r="210" spans="1:7" x14ac:dyDescent="0.2">
      <c r="A210" s="80"/>
      <c r="B210" s="68" t="s">
        <v>200</v>
      </c>
      <c r="C210" s="70"/>
      <c r="D210" s="81"/>
      <c r="E210" s="71"/>
      <c r="F210" s="82"/>
      <c r="G210" s="73"/>
    </row>
    <row r="211" spans="1:7" x14ac:dyDescent="0.2">
      <c r="A211" s="43" t="s">
        <v>187</v>
      </c>
      <c r="B211" s="55" t="s">
        <v>224</v>
      </c>
      <c r="C211" s="26" t="s">
        <v>382</v>
      </c>
      <c r="D211" s="45">
        <v>1</v>
      </c>
      <c r="E211" s="25" t="s">
        <v>1</v>
      </c>
      <c r="F211" s="28"/>
      <c r="G211" s="28">
        <f t="shared" si="7"/>
        <v>0</v>
      </c>
    </row>
    <row r="212" spans="1:7" x14ac:dyDescent="0.2">
      <c r="A212" s="43" t="s">
        <v>189</v>
      </c>
      <c r="B212" s="55" t="s">
        <v>225</v>
      </c>
      <c r="C212" s="26" t="s">
        <v>382</v>
      </c>
      <c r="D212" s="45">
        <v>1</v>
      </c>
      <c r="E212" s="25" t="s">
        <v>1</v>
      </c>
      <c r="F212" s="28"/>
      <c r="G212" s="28">
        <f t="shared" si="7"/>
        <v>0</v>
      </c>
    </row>
    <row r="213" spans="1:7" x14ac:dyDescent="0.2">
      <c r="A213" s="43" t="s">
        <v>191</v>
      </c>
      <c r="B213" s="55" t="s">
        <v>226</v>
      </c>
      <c r="C213" s="26" t="s">
        <v>382</v>
      </c>
      <c r="D213" s="45">
        <v>1</v>
      </c>
      <c r="E213" s="25" t="s">
        <v>1</v>
      </c>
      <c r="F213" s="28"/>
      <c r="G213" s="28">
        <f t="shared" si="7"/>
        <v>0</v>
      </c>
    </row>
    <row r="214" spans="1:7" x14ac:dyDescent="0.2">
      <c r="A214" s="43" t="s">
        <v>193</v>
      </c>
      <c r="B214" s="55" t="s">
        <v>227</v>
      </c>
      <c r="C214" s="26" t="s">
        <v>382</v>
      </c>
      <c r="D214" s="45">
        <v>1</v>
      </c>
      <c r="E214" s="25" t="s">
        <v>1</v>
      </c>
      <c r="F214" s="28"/>
      <c r="G214" s="28">
        <f t="shared" si="7"/>
        <v>0</v>
      </c>
    </row>
    <row r="215" spans="1:7" x14ac:dyDescent="0.2">
      <c r="A215" s="43" t="s">
        <v>195</v>
      </c>
      <c r="B215" s="55" t="s">
        <v>228</v>
      </c>
      <c r="C215" s="26" t="s">
        <v>382</v>
      </c>
      <c r="D215" s="45">
        <v>1</v>
      </c>
      <c r="E215" s="25" t="s">
        <v>1</v>
      </c>
      <c r="F215" s="28"/>
      <c r="G215" s="28">
        <f t="shared" si="7"/>
        <v>0</v>
      </c>
    </row>
    <row r="216" spans="1:7" x14ac:dyDescent="0.2">
      <c r="A216" s="46"/>
      <c r="B216" s="57"/>
      <c r="C216" s="37"/>
      <c r="D216" s="58"/>
      <c r="E216" s="49"/>
      <c r="F216" s="51"/>
      <c r="G216" s="51"/>
    </row>
    <row r="217" spans="1:7" x14ac:dyDescent="0.2">
      <c r="A217" s="46"/>
      <c r="B217" s="57"/>
      <c r="C217" s="37"/>
      <c r="D217" s="58"/>
      <c r="E217" s="49"/>
      <c r="F217" s="51"/>
      <c r="G217" s="51"/>
    </row>
    <row r="218" spans="1:7" x14ac:dyDescent="0.2">
      <c r="A218" s="46"/>
      <c r="B218" s="57"/>
      <c r="C218" s="37"/>
      <c r="D218" s="58"/>
      <c r="E218" s="49"/>
      <c r="F218" s="51"/>
      <c r="G218" s="51"/>
    </row>
    <row r="219" spans="1:7" ht="48" x14ac:dyDescent="0.2">
      <c r="A219" s="29" t="s">
        <v>197</v>
      </c>
      <c r="B219" s="55" t="s">
        <v>349</v>
      </c>
      <c r="C219" s="26" t="s">
        <v>239</v>
      </c>
      <c r="D219" s="61">
        <v>1</v>
      </c>
      <c r="E219" s="25" t="s">
        <v>273</v>
      </c>
      <c r="F219" s="28"/>
      <c r="G219" s="28">
        <f>F219*D219</f>
        <v>0</v>
      </c>
    </row>
    <row r="220" spans="1:7" x14ac:dyDescent="0.2">
      <c r="A220" s="46"/>
      <c r="B220" s="47"/>
      <c r="C220" s="48"/>
      <c r="D220" s="49"/>
      <c r="E220" s="49"/>
      <c r="F220" s="49"/>
      <c r="G220" s="49"/>
    </row>
    <row r="221" spans="1:7" x14ac:dyDescent="0.2">
      <c r="A221" s="37"/>
      <c r="B221" s="37"/>
      <c r="C221" s="37"/>
      <c r="D221" s="37"/>
      <c r="E221" s="37"/>
      <c r="F221" s="37"/>
      <c r="G221" s="38"/>
    </row>
    <row r="222" spans="1:7" x14ac:dyDescent="0.2">
      <c r="A222" s="37"/>
      <c r="B222" s="37"/>
      <c r="C222" s="37"/>
      <c r="D222" s="37"/>
      <c r="E222" s="37"/>
      <c r="F222" s="37"/>
      <c r="G222" s="38"/>
    </row>
    <row r="223" spans="1:7" ht="18" x14ac:dyDescent="0.25">
      <c r="A223" s="95" t="s">
        <v>271</v>
      </c>
      <c r="B223" s="95"/>
      <c r="C223" s="95"/>
      <c r="D223" s="95"/>
      <c r="E223" s="95"/>
      <c r="F223" s="95"/>
      <c r="G223" s="95"/>
    </row>
    <row r="224" spans="1:7" ht="13.5" thickBot="1" x14ac:dyDescent="0.25">
      <c r="A224" s="37"/>
      <c r="B224" s="37"/>
      <c r="C224" s="37"/>
      <c r="D224" s="37"/>
      <c r="E224" s="37"/>
      <c r="F224" s="37"/>
      <c r="G224" s="38"/>
    </row>
    <row r="225" spans="1:7" ht="26.25" thickBot="1" x14ac:dyDescent="0.25">
      <c r="A225" s="40" t="s">
        <v>0</v>
      </c>
      <c r="B225" s="41" t="s">
        <v>232</v>
      </c>
      <c r="C225" s="42" t="s">
        <v>243</v>
      </c>
      <c r="D225" s="42" t="s">
        <v>266</v>
      </c>
      <c r="E225" s="41" t="s">
        <v>1</v>
      </c>
      <c r="F225" s="42" t="s">
        <v>236</v>
      </c>
      <c r="G225" s="11" t="s">
        <v>551</v>
      </c>
    </row>
    <row r="226" spans="1:7" ht="13.5" thickBot="1" x14ac:dyDescent="0.25">
      <c r="A226" s="96" t="s">
        <v>231</v>
      </c>
      <c r="B226" s="97"/>
      <c r="C226" s="97"/>
      <c r="D226" s="97"/>
      <c r="E226" s="97"/>
      <c r="F226" s="97"/>
      <c r="G226" s="97"/>
    </row>
    <row r="227" spans="1:7" x14ac:dyDescent="0.2">
      <c r="A227" s="29"/>
      <c r="B227" s="50" t="s">
        <v>264</v>
      </c>
      <c r="C227" s="26"/>
      <c r="D227" s="26"/>
      <c r="E227" s="25"/>
      <c r="F227" s="25"/>
      <c r="G227" s="28"/>
    </row>
    <row r="228" spans="1:7" x14ac:dyDescent="0.2">
      <c r="A228" s="75"/>
      <c r="B228" s="75" t="s">
        <v>374</v>
      </c>
      <c r="C228" s="69"/>
      <c r="D228" s="75"/>
      <c r="E228" s="70"/>
      <c r="F228" s="73"/>
      <c r="G228" s="73"/>
    </row>
    <row r="229" spans="1:7" x14ac:dyDescent="0.2">
      <c r="A229" s="25">
        <v>401</v>
      </c>
      <c r="B229" s="56" t="s">
        <v>3</v>
      </c>
      <c r="C229" s="26" t="s">
        <v>454</v>
      </c>
      <c r="D229" s="27">
        <v>6</v>
      </c>
      <c r="E229" s="25" t="s">
        <v>4</v>
      </c>
      <c r="F229" s="28"/>
      <c r="G229" s="28">
        <f>D229*F229</f>
        <v>0</v>
      </c>
    </row>
    <row r="230" spans="1:7" x14ac:dyDescent="0.2">
      <c r="A230" s="25">
        <v>402</v>
      </c>
      <c r="B230" s="56" t="s">
        <v>5</v>
      </c>
      <c r="C230" s="26" t="s">
        <v>454</v>
      </c>
      <c r="D230" s="27">
        <v>4</v>
      </c>
      <c r="E230" s="25" t="s">
        <v>4</v>
      </c>
      <c r="F230" s="28"/>
      <c r="G230" s="28">
        <f t="shared" ref="G230:G273" si="8">D230*F230</f>
        <v>0</v>
      </c>
    </row>
    <row r="231" spans="1:7" x14ac:dyDescent="0.2">
      <c r="A231" s="25">
        <v>403</v>
      </c>
      <c r="B231" s="56" t="s">
        <v>6</v>
      </c>
      <c r="C231" s="26" t="s">
        <v>454</v>
      </c>
      <c r="D231" s="27">
        <v>4</v>
      </c>
      <c r="E231" s="25" t="s">
        <v>4</v>
      </c>
      <c r="F231" s="28"/>
      <c r="G231" s="28">
        <f t="shared" si="8"/>
        <v>0</v>
      </c>
    </row>
    <row r="232" spans="1:7" x14ac:dyDescent="0.2">
      <c r="A232" s="25">
        <v>404</v>
      </c>
      <c r="B232" s="56" t="s">
        <v>7</v>
      </c>
      <c r="C232" s="26" t="s">
        <v>454</v>
      </c>
      <c r="D232" s="27">
        <v>2</v>
      </c>
      <c r="E232" s="25" t="s">
        <v>4</v>
      </c>
      <c r="F232" s="28"/>
      <c r="G232" s="28">
        <f t="shared" si="8"/>
        <v>0</v>
      </c>
    </row>
    <row r="233" spans="1:7" x14ac:dyDescent="0.2">
      <c r="A233" s="25">
        <v>405</v>
      </c>
      <c r="B233" s="56" t="s">
        <v>8</v>
      </c>
      <c r="C233" s="26" t="s">
        <v>454</v>
      </c>
      <c r="D233" s="27">
        <v>4</v>
      </c>
      <c r="E233" s="25" t="s">
        <v>4</v>
      </c>
      <c r="F233" s="28"/>
      <c r="G233" s="28">
        <f t="shared" si="8"/>
        <v>0</v>
      </c>
    </row>
    <row r="234" spans="1:7" x14ac:dyDescent="0.2">
      <c r="A234" s="25">
        <v>406</v>
      </c>
      <c r="B234" s="56" t="s">
        <v>9</v>
      </c>
      <c r="C234" s="26" t="s">
        <v>454</v>
      </c>
      <c r="D234" s="27">
        <v>4</v>
      </c>
      <c r="E234" s="25" t="s">
        <v>4</v>
      </c>
      <c r="F234" s="28"/>
      <c r="G234" s="28">
        <f t="shared" si="8"/>
        <v>0</v>
      </c>
    </row>
    <row r="235" spans="1:7" x14ac:dyDescent="0.2">
      <c r="A235" s="25">
        <v>407</v>
      </c>
      <c r="B235" s="56" t="s">
        <v>10</v>
      </c>
      <c r="C235" s="26" t="s">
        <v>454</v>
      </c>
      <c r="D235" s="27">
        <v>4</v>
      </c>
      <c r="E235" s="25" t="s">
        <v>4</v>
      </c>
      <c r="F235" s="28"/>
      <c r="G235" s="28">
        <f t="shared" si="8"/>
        <v>0</v>
      </c>
    </row>
    <row r="236" spans="1:7" x14ac:dyDescent="0.2">
      <c r="A236" s="25">
        <v>408</v>
      </c>
      <c r="B236" s="56" t="s">
        <v>11</v>
      </c>
      <c r="C236" s="26" t="s">
        <v>454</v>
      </c>
      <c r="D236" s="27">
        <v>4</v>
      </c>
      <c r="E236" s="25" t="s">
        <v>4</v>
      </c>
      <c r="F236" s="28"/>
      <c r="G236" s="28">
        <f t="shared" si="8"/>
        <v>0</v>
      </c>
    </row>
    <row r="237" spans="1:7" x14ac:dyDescent="0.2">
      <c r="A237" s="25">
        <v>409</v>
      </c>
      <c r="B237" s="56" t="s">
        <v>12</v>
      </c>
      <c r="C237" s="26" t="s">
        <v>454</v>
      </c>
      <c r="D237" s="27">
        <v>2</v>
      </c>
      <c r="E237" s="25" t="s">
        <v>4</v>
      </c>
      <c r="F237" s="28"/>
      <c r="G237" s="28">
        <f t="shared" si="8"/>
        <v>0</v>
      </c>
    </row>
    <row r="238" spans="1:7" x14ac:dyDescent="0.2">
      <c r="A238" s="25">
        <v>410</v>
      </c>
      <c r="B238" s="56" t="s">
        <v>13</v>
      </c>
      <c r="C238" s="26" t="s">
        <v>454</v>
      </c>
      <c r="D238" s="27">
        <v>2</v>
      </c>
      <c r="E238" s="25" t="s">
        <v>4</v>
      </c>
      <c r="F238" s="28"/>
      <c r="G238" s="28">
        <f t="shared" si="8"/>
        <v>0</v>
      </c>
    </row>
    <row r="239" spans="1:7" x14ac:dyDescent="0.2">
      <c r="A239" s="25">
        <v>411</v>
      </c>
      <c r="B239" s="56" t="s">
        <v>14</v>
      </c>
      <c r="C239" s="26" t="s">
        <v>454</v>
      </c>
      <c r="D239" s="27">
        <v>2</v>
      </c>
      <c r="E239" s="25" t="s">
        <v>4</v>
      </c>
      <c r="F239" s="28"/>
      <c r="G239" s="28">
        <f t="shared" si="8"/>
        <v>0</v>
      </c>
    </row>
    <row r="240" spans="1:7" x14ac:dyDescent="0.2">
      <c r="A240" s="25">
        <v>412</v>
      </c>
      <c r="B240" s="56" t="s">
        <v>15</v>
      </c>
      <c r="C240" s="26" t="s">
        <v>454</v>
      </c>
      <c r="D240" s="27">
        <v>2</v>
      </c>
      <c r="E240" s="25" t="s">
        <v>4</v>
      </c>
      <c r="F240" s="28"/>
      <c r="G240" s="28">
        <f t="shared" si="8"/>
        <v>0</v>
      </c>
    </row>
    <row r="241" spans="1:7" x14ac:dyDescent="0.2">
      <c r="A241" s="25">
        <v>413</v>
      </c>
      <c r="B241" s="56" t="s">
        <v>16</v>
      </c>
      <c r="C241" s="26" t="s">
        <v>454</v>
      </c>
      <c r="D241" s="27">
        <v>4</v>
      </c>
      <c r="E241" s="25" t="s">
        <v>4</v>
      </c>
      <c r="F241" s="28"/>
      <c r="G241" s="28">
        <f t="shared" si="8"/>
        <v>0</v>
      </c>
    </row>
    <row r="242" spans="1:7" x14ac:dyDescent="0.2">
      <c r="A242" s="25">
        <v>414</v>
      </c>
      <c r="B242" s="55" t="s">
        <v>17</v>
      </c>
      <c r="C242" s="26" t="s">
        <v>454</v>
      </c>
      <c r="D242" s="27">
        <v>2</v>
      </c>
      <c r="E242" s="25" t="s">
        <v>4</v>
      </c>
      <c r="F242" s="28"/>
      <c r="G242" s="28">
        <f t="shared" si="8"/>
        <v>0</v>
      </c>
    </row>
    <row r="243" spans="1:7" x14ac:dyDescent="0.2">
      <c r="A243" s="25">
        <v>415</v>
      </c>
      <c r="B243" s="55" t="s">
        <v>18</v>
      </c>
      <c r="C243" s="26" t="s">
        <v>454</v>
      </c>
      <c r="D243" s="27">
        <v>4</v>
      </c>
      <c r="E243" s="25" t="s">
        <v>4</v>
      </c>
      <c r="F243" s="28"/>
      <c r="G243" s="28">
        <f t="shared" si="8"/>
        <v>0</v>
      </c>
    </row>
    <row r="244" spans="1:7" x14ac:dyDescent="0.2">
      <c r="A244" s="25">
        <v>416</v>
      </c>
      <c r="B244" s="55" t="s">
        <v>19</v>
      </c>
      <c r="C244" s="26" t="s">
        <v>454</v>
      </c>
      <c r="D244" s="27">
        <v>6</v>
      </c>
      <c r="E244" s="25" t="s">
        <v>4</v>
      </c>
      <c r="F244" s="28"/>
      <c r="G244" s="28">
        <f t="shared" si="8"/>
        <v>0</v>
      </c>
    </row>
    <row r="245" spans="1:7" x14ac:dyDescent="0.2">
      <c r="A245" s="25">
        <v>417</v>
      </c>
      <c r="B245" s="55" t="s">
        <v>20</v>
      </c>
      <c r="C245" s="26" t="s">
        <v>454</v>
      </c>
      <c r="D245" s="27">
        <v>2</v>
      </c>
      <c r="E245" s="25" t="s">
        <v>4</v>
      </c>
      <c r="F245" s="28"/>
      <c r="G245" s="28">
        <f t="shared" si="8"/>
        <v>0</v>
      </c>
    </row>
    <row r="246" spans="1:7" x14ac:dyDescent="0.2">
      <c r="A246" s="25">
        <v>418</v>
      </c>
      <c r="B246" s="55" t="s">
        <v>21</v>
      </c>
      <c r="C246" s="26" t="s">
        <v>454</v>
      </c>
      <c r="D246" s="27">
        <v>4</v>
      </c>
      <c r="E246" s="25" t="s">
        <v>4</v>
      </c>
      <c r="F246" s="28"/>
      <c r="G246" s="28">
        <f t="shared" si="8"/>
        <v>0</v>
      </c>
    </row>
    <row r="247" spans="1:7" x14ac:dyDescent="0.2">
      <c r="A247" s="25">
        <v>419</v>
      </c>
      <c r="B247" s="55" t="s">
        <v>22</v>
      </c>
      <c r="C247" s="26" t="s">
        <v>454</v>
      </c>
      <c r="D247" s="27">
        <v>4</v>
      </c>
      <c r="E247" s="25" t="s">
        <v>4</v>
      </c>
      <c r="F247" s="28"/>
      <c r="G247" s="28">
        <f t="shared" si="8"/>
        <v>0</v>
      </c>
    </row>
    <row r="248" spans="1:7" x14ac:dyDescent="0.2">
      <c r="A248" s="25">
        <v>420</v>
      </c>
      <c r="B248" s="55" t="s">
        <v>23</v>
      </c>
      <c r="C248" s="26" t="s">
        <v>454</v>
      </c>
      <c r="D248" s="27">
        <v>4</v>
      </c>
      <c r="E248" s="25" t="s">
        <v>4</v>
      </c>
      <c r="F248" s="28"/>
      <c r="G248" s="28">
        <f t="shared" si="8"/>
        <v>0</v>
      </c>
    </row>
    <row r="249" spans="1:7" x14ac:dyDescent="0.2">
      <c r="A249" s="25">
        <v>421</v>
      </c>
      <c r="B249" s="55" t="s">
        <v>24</v>
      </c>
      <c r="C249" s="26" t="s">
        <v>454</v>
      </c>
      <c r="D249" s="27">
        <v>4</v>
      </c>
      <c r="E249" s="25" t="s">
        <v>4</v>
      </c>
      <c r="F249" s="28"/>
      <c r="G249" s="28">
        <f t="shared" si="8"/>
        <v>0</v>
      </c>
    </row>
    <row r="250" spans="1:7" x14ac:dyDescent="0.2">
      <c r="A250" s="25">
        <v>422</v>
      </c>
      <c r="B250" s="55" t="s">
        <v>25</v>
      </c>
      <c r="C250" s="26" t="s">
        <v>454</v>
      </c>
      <c r="D250" s="27">
        <v>4</v>
      </c>
      <c r="E250" s="25" t="s">
        <v>4</v>
      </c>
      <c r="F250" s="28"/>
      <c r="G250" s="28">
        <f t="shared" si="8"/>
        <v>0</v>
      </c>
    </row>
    <row r="251" spans="1:7" x14ac:dyDescent="0.2">
      <c r="A251" s="25">
        <v>423</v>
      </c>
      <c r="B251" s="55" t="s">
        <v>26</v>
      </c>
      <c r="C251" s="26" t="s">
        <v>454</v>
      </c>
      <c r="D251" s="27">
        <v>4</v>
      </c>
      <c r="E251" s="25" t="s">
        <v>4</v>
      </c>
      <c r="F251" s="28"/>
      <c r="G251" s="28">
        <f t="shared" si="8"/>
        <v>0</v>
      </c>
    </row>
    <row r="252" spans="1:7" x14ac:dyDescent="0.2">
      <c r="A252" s="25">
        <v>424</v>
      </c>
      <c r="B252" s="55" t="s">
        <v>27</v>
      </c>
      <c r="C252" s="26" t="s">
        <v>454</v>
      </c>
      <c r="D252" s="27">
        <v>4</v>
      </c>
      <c r="E252" s="25" t="s">
        <v>4</v>
      </c>
      <c r="F252" s="28"/>
      <c r="G252" s="28">
        <f t="shared" si="8"/>
        <v>0</v>
      </c>
    </row>
    <row r="253" spans="1:7" x14ac:dyDescent="0.2">
      <c r="A253" s="25">
        <v>425</v>
      </c>
      <c r="B253" s="55" t="s">
        <v>28</v>
      </c>
      <c r="C253" s="26" t="s">
        <v>454</v>
      </c>
      <c r="D253" s="27">
        <v>4</v>
      </c>
      <c r="E253" s="25" t="s">
        <v>4</v>
      </c>
      <c r="F253" s="28"/>
      <c r="G253" s="28">
        <f t="shared" si="8"/>
        <v>0</v>
      </c>
    </row>
    <row r="254" spans="1:7" x14ac:dyDescent="0.2">
      <c r="A254" s="25">
        <v>426</v>
      </c>
      <c r="B254" s="55" t="s">
        <v>29</v>
      </c>
      <c r="C254" s="26" t="s">
        <v>454</v>
      </c>
      <c r="D254" s="27">
        <v>2</v>
      </c>
      <c r="E254" s="25" t="s">
        <v>4</v>
      </c>
      <c r="F254" s="28"/>
      <c r="G254" s="28">
        <f t="shared" si="8"/>
        <v>0</v>
      </c>
    </row>
    <row r="255" spans="1:7" x14ac:dyDescent="0.2">
      <c r="A255" s="25">
        <v>427</v>
      </c>
      <c r="B255" s="55" t="s">
        <v>30</v>
      </c>
      <c r="C255" s="26" t="s">
        <v>454</v>
      </c>
      <c r="D255" s="27">
        <v>4</v>
      </c>
      <c r="E255" s="25" t="s">
        <v>4</v>
      </c>
      <c r="F255" s="28"/>
      <c r="G255" s="28">
        <f t="shared" si="8"/>
        <v>0</v>
      </c>
    </row>
    <row r="256" spans="1:7" x14ac:dyDescent="0.2">
      <c r="A256" s="25">
        <v>428</v>
      </c>
      <c r="B256" s="55" t="s">
        <v>31</v>
      </c>
      <c r="C256" s="26" t="s">
        <v>454</v>
      </c>
      <c r="D256" s="27">
        <v>4</v>
      </c>
      <c r="E256" s="25" t="s">
        <v>4</v>
      </c>
      <c r="F256" s="28"/>
      <c r="G256" s="28">
        <f>D256*F256</f>
        <v>0</v>
      </c>
    </row>
    <row r="257" spans="1:7" x14ac:dyDescent="0.2">
      <c r="A257" s="25">
        <v>429</v>
      </c>
      <c r="B257" s="55" t="s">
        <v>32</v>
      </c>
      <c r="C257" s="26" t="s">
        <v>454</v>
      </c>
      <c r="D257" s="27">
        <v>4</v>
      </c>
      <c r="E257" s="25" t="s">
        <v>4</v>
      </c>
      <c r="F257" s="28"/>
      <c r="G257" s="28">
        <f t="shared" si="8"/>
        <v>0</v>
      </c>
    </row>
    <row r="258" spans="1:7" x14ac:dyDescent="0.2">
      <c r="A258" s="25">
        <v>430</v>
      </c>
      <c r="B258" s="55" t="s">
        <v>33</v>
      </c>
      <c r="C258" s="26" t="s">
        <v>454</v>
      </c>
      <c r="D258" s="27">
        <v>4</v>
      </c>
      <c r="E258" s="25" t="s">
        <v>4</v>
      </c>
      <c r="F258" s="28"/>
      <c r="G258" s="28">
        <f t="shared" si="8"/>
        <v>0</v>
      </c>
    </row>
    <row r="259" spans="1:7" x14ac:dyDescent="0.2">
      <c r="A259" s="25">
        <v>431</v>
      </c>
      <c r="B259" s="55" t="s">
        <v>34</v>
      </c>
      <c r="C259" s="26" t="s">
        <v>454</v>
      </c>
      <c r="D259" s="27">
        <v>4</v>
      </c>
      <c r="E259" s="25" t="s">
        <v>4</v>
      </c>
      <c r="F259" s="28"/>
      <c r="G259" s="28">
        <f t="shared" si="8"/>
        <v>0</v>
      </c>
    </row>
    <row r="260" spans="1:7" x14ac:dyDescent="0.2">
      <c r="A260" s="25">
        <v>432</v>
      </c>
      <c r="B260" s="55" t="s">
        <v>35</v>
      </c>
      <c r="C260" s="26" t="s">
        <v>454</v>
      </c>
      <c r="D260" s="27">
        <v>4</v>
      </c>
      <c r="E260" s="25" t="s">
        <v>4</v>
      </c>
      <c r="F260" s="28"/>
      <c r="G260" s="28">
        <f t="shared" si="8"/>
        <v>0</v>
      </c>
    </row>
    <row r="261" spans="1:7" x14ac:dyDescent="0.2">
      <c r="A261" s="25">
        <v>433</v>
      </c>
      <c r="B261" s="55" t="s">
        <v>36</v>
      </c>
      <c r="C261" s="26" t="s">
        <v>454</v>
      </c>
      <c r="D261" s="27">
        <v>4</v>
      </c>
      <c r="E261" s="25" t="s">
        <v>4</v>
      </c>
      <c r="F261" s="28"/>
      <c r="G261" s="28">
        <f t="shared" si="8"/>
        <v>0</v>
      </c>
    </row>
    <row r="262" spans="1:7" x14ac:dyDescent="0.2">
      <c r="A262" s="25">
        <v>434</v>
      </c>
      <c r="B262" s="55" t="s">
        <v>37</v>
      </c>
      <c r="C262" s="26" t="s">
        <v>454</v>
      </c>
      <c r="D262" s="27">
        <v>2</v>
      </c>
      <c r="E262" s="25" t="s">
        <v>4</v>
      </c>
      <c r="F262" s="28"/>
      <c r="G262" s="28">
        <f t="shared" si="8"/>
        <v>0</v>
      </c>
    </row>
    <row r="263" spans="1:7" x14ac:dyDescent="0.2">
      <c r="A263" s="25">
        <v>435</v>
      </c>
      <c r="B263" s="55" t="s">
        <v>38</v>
      </c>
      <c r="C263" s="26" t="s">
        <v>454</v>
      </c>
      <c r="D263" s="27">
        <v>4</v>
      </c>
      <c r="E263" s="25" t="s">
        <v>4</v>
      </c>
      <c r="F263" s="28"/>
      <c r="G263" s="28">
        <f t="shared" si="8"/>
        <v>0</v>
      </c>
    </row>
    <row r="264" spans="1:7" x14ac:dyDescent="0.2">
      <c r="A264" s="25">
        <v>436</v>
      </c>
      <c r="B264" s="55" t="s">
        <v>39</v>
      </c>
      <c r="C264" s="26" t="s">
        <v>454</v>
      </c>
      <c r="D264" s="27">
        <v>4</v>
      </c>
      <c r="E264" s="25" t="s">
        <v>4</v>
      </c>
      <c r="F264" s="28"/>
      <c r="G264" s="28">
        <f t="shared" si="8"/>
        <v>0</v>
      </c>
    </row>
    <row r="265" spans="1:7" x14ac:dyDescent="0.2">
      <c r="A265" s="25">
        <v>437</v>
      </c>
      <c r="B265" s="55" t="s">
        <v>40</v>
      </c>
      <c r="C265" s="26" t="s">
        <v>454</v>
      </c>
      <c r="D265" s="27">
        <v>4</v>
      </c>
      <c r="E265" s="25" t="s">
        <v>4</v>
      </c>
      <c r="F265" s="28"/>
      <c r="G265" s="28">
        <f t="shared" si="8"/>
        <v>0</v>
      </c>
    </row>
    <row r="266" spans="1:7" x14ac:dyDescent="0.2">
      <c r="A266" s="25">
        <v>438</v>
      </c>
      <c r="B266" s="55" t="s">
        <v>41</v>
      </c>
      <c r="C266" s="26" t="s">
        <v>454</v>
      </c>
      <c r="D266" s="27">
        <v>4</v>
      </c>
      <c r="E266" s="25" t="s">
        <v>4</v>
      </c>
      <c r="F266" s="28"/>
      <c r="G266" s="28">
        <f t="shared" si="8"/>
        <v>0</v>
      </c>
    </row>
    <row r="267" spans="1:7" x14ac:dyDescent="0.2">
      <c r="A267" s="25">
        <v>439</v>
      </c>
      <c r="B267" s="55" t="s">
        <v>42</v>
      </c>
      <c r="C267" s="26" t="s">
        <v>454</v>
      </c>
      <c r="D267" s="27">
        <v>2</v>
      </c>
      <c r="E267" s="25" t="s">
        <v>4</v>
      </c>
      <c r="F267" s="28"/>
      <c r="G267" s="28">
        <f t="shared" si="8"/>
        <v>0</v>
      </c>
    </row>
    <row r="268" spans="1:7" x14ac:dyDescent="0.2">
      <c r="A268" s="25">
        <v>440</v>
      </c>
      <c r="B268" s="55" t="s">
        <v>43</v>
      </c>
      <c r="C268" s="26" t="s">
        <v>454</v>
      </c>
      <c r="D268" s="27">
        <v>4</v>
      </c>
      <c r="E268" s="25" t="s">
        <v>4</v>
      </c>
      <c r="F268" s="28"/>
      <c r="G268" s="28">
        <f t="shared" si="8"/>
        <v>0</v>
      </c>
    </row>
    <row r="269" spans="1:7" x14ac:dyDescent="0.2">
      <c r="A269" s="25">
        <v>441</v>
      </c>
      <c r="B269" s="55" t="s">
        <v>44</v>
      </c>
      <c r="C269" s="26" t="s">
        <v>454</v>
      </c>
      <c r="D269" s="27">
        <v>4</v>
      </c>
      <c r="E269" s="25" t="s">
        <v>4</v>
      </c>
      <c r="F269" s="28"/>
      <c r="G269" s="28">
        <f t="shared" si="8"/>
        <v>0</v>
      </c>
    </row>
    <row r="270" spans="1:7" x14ac:dyDescent="0.2">
      <c r="A270" s="25">
        <v>442</v>
      </c>
      <c r="B270" s="55" t="s">
        <v>45</v>
      </c>
      <c r="C270" s="26" t="s">
        <v>454</v>
      </c>
      <c r="D270" s="27">
        <v>2</v>
      </c>
      <c r="E270" s="25" t="s">
        <v>4</v>
      </c>
      <c r="F270" s="28"/>
      <c r="G270" s="28">
        <f t="shared" si="8"/>
        <v>0</v>
      </c>
    </row>
    <row r="271" spans="1:7" x14ac:dyDescent="0.2">
      <c r="A271" s="25">
        <v>443</v>
      </c>
      <c r="B271" s="55" t="s">
        <v>46</v>
      </c>
      <c r="C271" s="26" t="s">
        <v>454</v>
      </c>
      <c r="D271" s="27">
        <v>4</v>
      </c>
      <c r="E271" s="25" t="s">
        <v>4</v>
      </c>
      <c r="F271" s="28"/>
      <c r="G271" s="28">
        <f t="shared" si="8"/>
        <v>0</v>
      </c>
    </row>
    <row r="272" spans="1:7" x14ac:dyDescent="0.2">
      <c r="A272" s="25">
        <v>444</v>
      </c>
      <c r="B272" s="55" t="s">
        <v>47</v>
      </c>
      <c r="C272" s="26" t="s">
        <v>454</v>
      </c>
      <c r="D272" s="27">
        <v>4</v>
      </c>
      <c r="E272" s="25" t="s">
        <v>4</v>
      </c>
      <c r="F272" s="28"/>
      <c r="G272" s="28">
        <f t="shared" si="8"/>
        <v>0</v>
      </c>
    </row>
    <row r="273" spans="1:7" x14ac:dyDescent="0.2">
      <c r="A273" s="25">
        <v>445</v>
      </c>
      <c r="B273" s="55" t="s">
        <v>48</v>
      </c>
      <c r="C273" s="26" t="s">
        <v>454</v>
      </c>
      <c r="D273" s="27">
        <v>2</v>
      </c>
      <c r="E273" s="25" t="s">
        <v>4</v>
      </c>
      <c r="F273" s="28"/>
      <c r="G273" s="28">
        <f t="shared" si="8"/>
        <v>0</v>
      </c>
    </row>
    <row r="274" spans="1:7" x14ac:dyDescent="0.2">
      <c r="A274" s="70"/>
      <c r="B274" s="75" t="s">
        <v>245</v>
      </c>
      <c r="C274" s="69"/>
      <c r="D274" s="75"/>
      <c r="E274" s="70"/>
      <c r="F274" s="70"/>
      <c r="G274" s="73"/>
    </row>
    <row r="275" spans="1:7" x14ac:dyDescent="0.2">
      <c r="A275" s="25">
        <v>446</v>
      </c>
      <c r="B275" s="55" t="s">
        <v>58</v>
      </c>
      <c r="C275" s="26" t="s">
        <v>454</v>
      </c>
      <c r="D275" s="30">
        <v>6</v>
      </c>
      <c r="E275" s="25" t="s">
        <v>4</v>
      </c>
      <c r="F275" s="28"/>
      <c r="G275" s="28">
        <f>D275*F275</f>
        <v>0</v>
      </c>
    </row>
    <row r="276" spans="1:7" x14ac:dyDescent="0.2">
      <c r="A276" s="25">
        <v>447</v>
      </c>
      <c r="B276" s="55" t="s">
        <v>60</v>
      </c>
      <c r="C276" s="26" t="s">
        <v>454</v>
      </c>
      <c r="D276" s="30">
        <v>6</v>
      </c>
      <c r="E276" s="25" t="s">
        <v>4</v>
      </c>
      <c r="F276" s="28"/>
      <c r="G276" s="28">
        <f t="shared" ref="G276:G289" si="9">D276*F276</f>
        <v>0</v>
      </c>
    </row>
    <row r="277" spans="1:7" x14ac:dyDescent="0.2">
      <c r="A277" s="25">
        <v>448</v>
      </c>
      <c r="B277" s="55" t="s">
        <v>275</v>
      </c>
      <c r="C277" s="26" t="s">
        <v>454</v>
      </c>
      <c r="D277" s="30">
        <v>4</v>
      </c>
      <c r="E277" s="25" t="s">
        <v>4</v>
      </c>
      <c r="F277" s="28"/>
      <c r="G277" s="28">
        <f t="shared" si="9"/>
        <v>0</v>
      </c>
    </row>
    <row r="278" spans="1:7" x14ac:dyDescent="0.2">
      <c r="A278" s="25">
        <v>449</v>
      </c>
      <c r="B278" s="55" t="s">
        <v>63</v>
      </c>
      <c r="C278" s="26" t="s">
        <v>454</v>
      </c>
      <c r="D278" s="30">
        <v>4</v>
      </c>
      <c r="E278" s="25" t="s">
        <v>4</v>
      </c>
      <c r="F278" s="28"/>
      <c r="G278" s="28">
        <f t="shared" si="9"/>
        <v>0</v>
      </c>
    </row>
    <row r="279" spans="1:7" x14ac:dyDescent="0.2">
      <c r="A279" s="25">
        <v>450</v>
      </c>
      <c r="B279" s="55" t="s">
        <v>65</v>
      </c>
      <c r="C279" s="26" t="s">
        <v>454</v>
      </c>
      <c r="D279" s="30">
        <v>2</v>
      </c>
      <c r="E279" s="25" t="s">
        <v>4</v>
      </c>
      <c r="F279" s="28"/>
      <c r="G279" s="28">
        <f t="shared" si="9"/>
        <v>0</v>
      </c>
    </row>
    <row r="280" spans="1:7" x14ac:dyDescent="0.2">
      <c r="A280" s="25">
        <v>451</v>
      </c>
      <c r="B280" s="55" t="s">
        <v>67</v>
      </c>
      <c r="C280" s="26" t="s">
        <v>454</v>
      </c>
      <c r="D280" s="30">
        <v>4</v>
      </c>
      <c r="E280" s="25" t="s">
        <v>4</v>
      </c>
      <c r="F280" s="28"/>
      <c r="G280" s="28">
        <f t="shared" si="9"/>
        <v>0</v>
      </c>
    </row>
    <row r="281" spans="1:7" x14ac:dyDescent="0.2">
      <c r="A281" s="25">
        <v>452</v>
      </c>
      <c r="B281" s="55" t="s">
        <v>69</v>
      </c>
      <c r="C281" s="26" t="s">
        <v>454</v>
      </c>
      <c r="D281" s="30">
        <v>4</v>
      </c>
      <c r="E281" s="25" t="s">
        <v>4</v>
      </c>
      <c r="F281" s="28"/>
      <c r="G281" s="28">
        <f t="shared" si="9"/>
        <v>0</v>
      </c>
    </row>
    <row r="282" spans="1:7" x14ac:dyDescent="0.2">
      <c r="A282" s="25">
        <v>453</v>
      </c>
      <c r="B282" s="55" t="s">
        <v>71</v>
      </c>
      <c r="C282" s="26" t="s">
        <v>454</v>
      </c>
      <c r="D282" s="30">
        <v>6</v>
      </c>
      <c r="E282" s="25" t="s">
        <v>4</v>
      </c>
      <c r="F282" s="28"/>
      <c r="G282" s="28">
        <f t="shared" si="9"/>
        <v>0</v>
      </c>
    </row>
    <row r="283" spans="1:7" x14ac:dyDescent="0.2">
      <c r="A283" s="25">
        <v>454</v>
      </c>
      <c r="B283" s="55" t="s">
        <v>73</v>
      </c>
      <c r="C283" s="26" t="s">
        <v>454</v>
      </c>
      <c r="D283" s="30">
        <v>6</v>
      </c>
      <c r="E283" s="25" t="s">
        <v>4</v>
      </c>
      <c r="F283" s="28"/>
      <c r="G283" s="28">
        <f t="shared" si="9"/>
        <v>0</v>
      </c>
    </row>
    <row r="284" spans="1:7" x14ac:dyDescent="0.2">
      <c r="A284" s="25">
        <v>455</v>
      </c>
      <c r="B284" s="55" t="s">
        <v>75</v>
      </c>
      <c r="C284" s="26" t="s">
        <v>454</v>
      </c>
      <c r="D284" s="30">
        <v>4</v>
      </c>
      <c r="E284" s="25" t="s">
        <v>4</v>
      </c>
      <c r="F284" s="28"/>
      <c r="G284" s="28">
        <f t="shared" si="9"/>
        <v>0</v>
      </c>
    </row>
    <row r="285" spans="1:7" x14ac:dyDescent="0.2">
      <c r="A285" s="25">
        <v>456</v>
      </c>
      <c r="B285" s="55" t="s">
        <v>77</v>
      </c>
      <c r="C285" s="26" t="s">
        <v>454</v>
      </c>
      <c r="D285" s="30">
        <v>4</v>
      </c>
      <c r="E285" s="25" t="s">
        <v>4</v>
      </c>
      <c r="F285" s="28"/>
      <c r="G285" s="28">
        <f t="shared" si="9"/>
        <v>0</v>
      </c>
    </row>
    <row r="286" spans="1:7" x14ac:dyDescent="0.2">
      <c r="A286" s="25">
        <v>457</v>
      </c>
      <c r="B286" s="55" t="s">
        <v>237</v>
      </c>
      <c r="C286" s="26" t="s">
        <v>454</v>
      </c>
      <c r="D286" s="30">
        <v>4</v>
      </c>
      <c r="E286" s="25" t="s">
        <v>4</v>
      </c>
      <c r="F286" s="28"/>
      <c r="G286" s="28">
        <f t="shared" si="9"/>
        <v>0</v>
      </c>
    </row>
    <row r="287" spans="1:7" x14ac:dyDescent="0.2">
      <c r="A287" s="25">
        <v>458</v>
      </c>
      <c r="B287" s="55" t="s">
        <v>80</v>
      </c>
      <c r="C287" s="26" t="s">
        <v>454</v>
      </c>
      <c r="D287" s="30">
        <v>2</v>
      </c>
      <c r="E287" s="25" t="s">
        <v>4</v>
      </c>
      <c r="F287" s="28"/>
      <c r="G287" s="28">
        <f t="shared" si="9"/>
        <v>0</v>
      </c>
    </row>
    <row r="288" spans="1:7" x14ac:dyDescent="0.2">
      <c r="A288" s="25">
        <v>459</v>
      </c>
      <c r="B288" s="55" t="s">
        <v>241</v>
      </c>
      <c r="C288" s="26" t="s">
        <v>454</v>
      </c>
      <c r="D288" s="31">
        <v>2</v>
      </c>
      <c r="E288" s="31" t="s">
        <v>4</v>
      </c>
      <c r="F288" s="32"/>
      <c r="G288" s="28">
        <f t="shared" si="9"/>
        <v>0</v>
      </c>
    </row>
    <row r="289" spans="1:7" x14ac:dyDescent="0.2">
      <c r="A289" s="25">
        <v>460</v>
      </c>
      <c r="B289" s="55" t="s">
        <v>242</v>
      </c>
      <c r="C289" s="26" t="s">
        <v>454</v>
      </c>
      <c r="D289" s="31">
        <v>2</v>
      </c>
      <c r="E289" s="31" t="s">
        <v>4</v>
      </c>
      <c r="F289" s="32"/>
      <c r="G289" s="28">
        <f t="shared" si="9"/>
        <v>0</v>
      </c>
    </row>
    <row r="290" spans="1:7" x14ac:dyDescent="0.2">
      <c r="A290" s="70"/>
      <c r="B290" s="75" t="s">
        <v>246</v>
      </c>
      <c r="C290" s="69"/>
      <c r="D290" s="71"/>
      <c r="E290" s="71"/>
      <c r="F290" s="72"/>
      <c r="G290" s="73"/>
    </row>
    <row r="291" spans="1:7" x14ac:dyDescent="0.2">
      <c r="A291" s="25">
        <v>461</v>
      </c>
      <c r="B291" s="55" t="s">
        <v>89</v>
      </c>
      <c r="C291" s="26" t="s">
        <v>454</v>
      </c>
      <c r="D291" s="30">
        <v>4</v>
      </c>
      <c r="E291" s="25" t="s">
        <v>4</v>
      </c>
      <c r="F291" s="28"/>
      <c r="G291" s="28">
        <f t="shared" ref="G291:G308" si="10">D291*F291</f>
        <v>0</v>
      </c>
    </row>
    <row r="292" spans="1:7" x14ac:dyDescent="0.2">
      <c r="A292" s="25">
        <v>462</v>
      </c>
      <c r="B292" s="55" t="s">
        <v>91</v>
      </c>
      <c r="C292" s="26" t="s">
        <v>454</v>
      </c>
      <c r="D292" s="30">
        <v>4</v>
      </c>
      <c r="E292" s="25" t="s">
        <v>4</v>
      </c>
      <c r="F292" s="28"/>
      <c r="G292" s="28">
        <f t="shared" si="10"/>
        <v>0</v>
      </c>
    </row>
    <row r="293" spans="1:7" x14ac:dyDescent="0.2">
      <c r="A293" s="25">
        <v>463</v>
      </c>
      <c r="B293" s="55" t="s">
        <v>93</v>
      </c>
      <c r="C293" s="26" t="s">
        <v>454</v>
      </c>
      <c r="D293" s="30">
        <v>8</v>
      </c>
      <c r="E293" s="25" t="s">
        <v>4</v>
      </c>
      <c r="F293" s="28"/>
      <c r="G293" s="28">
        <f t="shared" si="10"/>
        <v>0</v>
      </c>
    </row>
    <row r="294" spans="1:7" x14ac:dyDescent="0.2">
      <c r="A294" s="25">
        <v>464</v>
      </c>
      <c r="B294" s="55" t="s">
        <v>95</v>
      </c>
      <c r="C294" s="26" t="s">
        <v>454</v>
      </c>
      <c r="D294" s="30">
        <v>10</v>
      </c>
      <c r="E294" s="25" t="s">
        <v>4</v>
      </c>
      <c r="F294" s="28"/>
      <c r="G294" s="28">
        <f t="shared" si="10"/>
        <v>0</v>
      </c>
    </row>
    <row r="295" spans="1:7" x14ac:dyDescent="0.2">
      <c r="A295" s="25">
        <v>465</v>
      </c>
      <c r="B295" s="55" t="s">
        <v>97</v>
      </c>
      <c r="C295" s="26" t="s">
        <v>454</v>
      </c>
      <c r="D295" s="30">
        <v>10</v>
      </c>
      <c r="E295" s="25" t="s">
        <v>4</v>
      </c>
      <c r="F295" s="28"/>
      <c r="G295" s="28">
        <f t="shared" si="10"/>
        <v>0</v>
      </c>
    </row>
    <row r="296" spans="1:7" x14ac:dyDescent="0.2">
      <c r="A296" s="25">
        <v>466</v>
      </c>
      <c r="B296" s="55" t="s">
        <v>99</v>
      </c>
      <c r="C296" s="26" t="s">
        <v>454</v>
      </c>
      <c r="D296" s="30">
        <v>12</v>
      </c>
      <c r="E296" s="25" t="s">
        <v>4</v>
      </c>
      <c r="F296" s="28"/>
      <c r="G296" s="28">
        <f t="shared" si="10"/>
        <v>0</v>
      </c>
    </row>
    <row r="297" spans="1:7" x14ac:dyDescent="0.2">
      <c r="A297" s="25">
        <v>467</v>
      </c>
      <c r="B297" s="55" t="s">
        <v>101</v>
      </c>
      <c r="C297" s="26" t="s">
        <v>454</v>
      </c>
      <c r="D297" s="30">
        <v>14</v>
      </c>
      <c r="E297" s="25" t="s">
        <v>4</v>
      </c>
      <c r="F297" s="28"/>
      <c r="G297" s="28">
        <f t="shared" si="10"/>
        <v>0</v>
      </c>
    </row>
    <row r="298" spans="1:7" x14ac:dyDescent="0.2">
      <c r="A298" s="25">
        <v>468</v>
      </c>
      <c r="B298" s="55" t="s">
        <v>103</v>
      </c>
      <c r="C298" s="26" t="s">
        <v>454</v>
      </c>
      <c r="D298" s="30">
        <v>14</v>
      </c>
      <c r="E298" s="25" t="s">
        <v>4</v>
      </c>
      <c r="F298" s="28"/>
      <c r="G298" s="28">
        <f t="shared" si="10"/>
        <v>0</v>
      </c>
    </row>
    <row r="299" spans="1:7" x14ac:dyDescent="0.2">
      <c r="A299" s="25">
        <v>469</v>
      </c>
      <c r="B299" s="55" t="s">
        <v>281</v>
      </c>
      <c r="C299" s="26" t="s">
        <v>454</v>
      </c>
      <c r="D299" s="30">
        <v>8</v>
      </c>
      <c r="E299" s="25" t="s">
        <v>4</v>
      </c>
      <c r="F299" s="28"/>
      <c r="G299" s="28">
        <f t="shared" si="10"/>
        <v>0</v>
      </c>
    </row>
    <row r="300" spans="1:7" x14ac:dyDescent="0.2">
      <c r="A300" s="25">
        <v>470</v>
      </c>
      <c r="B300" s="55" t="s">
        <v>105</v>
      </c>
      <c r="C300" s="26" t="s">
        <v>454</v>
      </c>
      <c r="D300" s="30">
        <v>8</v>
      </c>
      <c r="E300" s="25" t="s">
        <v>4</v>
      </c>
      <c r="F300" s="28"/>
      <c r="G300" s="28">
        <f t="shared" si="10"/>
        <v>0</v>
      </c>
    </row>
    <row r="301" spans="1:7" x14ac:dyDescent="0.2">
      <c r="A301" s="25">
        <v>471</v>
      </c>
      <c r="B301" s="55" t="s">
        <v>107</v>
      </c>
      <c r="C301" s="26" t="s">
        <v>454</v>
      </c>
      <c r="D301" s="30">
        <v>4</v>
      </c>
      <c r="E301" s="25" t="s">
        <v>4</v>
      </c>
      <c r="F301" s="28"/>
      <c r="G301" s="28">
        <f t="shared" si="10"/>
        <v>0</v>
      </c>
    </row>
    <row r="302" spans="1:7" x14ac:dyDescent="0.2">
      <c r="A302" s="25">
        <v>472</v>
      </c>
      <c r="B302" s="55" t="s">
        <v>253</v>
      </c>
      <c r="C302" s="26" t="s">
        <v>454</v>
      </c>
      <c r="D302" s="25">
        <v>4</v>
      </c>
      <c r="E302" s="25" t="s">
        <v>4</v>
      </c>
      <c r="F302" s="28"/>
      <c r="G302" s="28">
        <f>D302*F302</f>
        <v>0</v>
      </c>
    </row>
    <row r="303" spans="1:7" x14ac:dyDescent="0.2">
      <c r="A303" s="25">
        <v>473</v>
      </c>
      <c r="B303" s="55" t="s">
        <v>255</v>
      </c>
      <c r="C303" s="26" t="s">
        <v>454</v>
      </c>
      <c r="D303" s="25">
        <v>2</v>
      </c>
      <c r="E303" s="25" t="s">
        <v>4</v>
      </c>
      <c r="F303" s="28"/>
      <c r="G303" s="28">
        <f>D303*F303</f>
        <v>0</v>
      </c>
    </row>
    <row r="304" spans="1:7" x14ac:dyDescent="0.2">
      <c r="A304" s="25">
        <v>474</v>
      </c>
      <c r="B304" s="55" t="s">
        <v>258</v>
      </c>
      <c r="C304" s="26" t="s">
        <v>454</v>
      </c>
      <c r="D304" s="25">
        <v>1</v>
      </c>
      <c r="E304" s="25" t="s">
        <v>4</v>
      </c>
      <c r="F304" s="28"/>
      <c r="G304" s="28">
        <f>D304*F304</f>
        <v>0</v>
      </c>
    </row>
    <row r="305" spans="1:7" x14ac:dyDescent="0.2">
      <c r="A305" s="25">
        <v>475</v>
      </c>
      <c r="B305" s="55" t="s">
        <v>260</v>
      </c>
      <c r="C305" s="26" t="s">
        <v>454</v>
      </c>
      <c r="D305" s="25">
        <v>1</v>
      </c>
      <c r="E305" s="25" t="s">
        <v>4</v>
      </c>
      <c r="F305" s="28"/>
      <c r="G305" s="28">
        <f>D305*F305</f>
        <v>0</v>
      </c>
    </row>
    <row r="306" spans="1:7" x14ac:dyDescent="0.2">
      <c r="A306" s="25">
        <v>476</v>
      </c>
      <c r="B306" s="55" t="s">
        <v>123</v>
      </c>
      <c r="C306" s="26" t="s">
        <v>454</v>
      </c>
      <c r="D306" s="17">
        <v>2</v>
      </c>
      <c r="E306" s="25" t="s">
        <v>4</v>
      </c>
      <c r="F306" s="28"/>
      <c r="G306" s="28">
        <f t="shared" si="10"/>
        <v>0</v>
      </c>
    </row>
    <row r="307" spans="1:7" x14ac:dyDescent="0.2">
      <c r="A307" s="25">
        <v>477</v>
      </c>
      <c r="B307" s="55" t="s">
        <v>125</v>
      </c>
      <c r="C307" s="26" t="s">
        <v>454</v>
      </c>
      <c r="D307" s="17">
        <v>2</v>
      </c>
      <c r="E307" s="25" t="s">
        <v>4</v>
      </c>
      <c r="F307" s="28"/>
      <c r="G307" s="28">
        <f t="shared" si="10"/>
        <v>0</v>
      </c>
    </row>
    <row r="308" spans="1:7" x14ac:dyDescent="0.2">
      <c r="A308" s="25">
        <v>478</v>
      </c>
      <c r="B308" s="55" t="s">
        <v>127</v>
      </c>
      <c r="C308" s="26" t="s">
        <v>454</v>
      </c>
      <c r="D308" s="17">
        <v>2</v>
      </c>
      <c r="E308" s="25" t="s">
        <v>4</v>
      </c>
      <c r="F308" s="28"/>
      <c r="G308" s="28">
        <f t="shared" si="10"/>
        <v>0</v>
      </c>
    </row>
    <row r="309" spans="1:7" x14ac:dyDescent="0.2">
      <c r="A309" s="67"/>
      <c r="B309" s="75" t="s">
        <v>214</v>
      </c>
      <c r="C309" s="69"/>
      <c r="D309" s="69"/>
      <c r="E309" s="70"/>
      <c r="F309" s="77"/>
      <c r="G309" s="73"/>
    </row>
    <row r="310" spans="1:7" x14ac:dyDescent="0.2">
      <c r="A310" s="29" t="s">
        <v>466</v>
      </c>
      <c r="B310" s="55" t="s">
        <v>139</v>
      </c>
      <c r="C310" s="26" t="s">
        <v>454</v>
      </c>
      <c r="D310" s="30">
        <v>4</v>
      </c>
      <c r="E310" s="25" t="s">
        <v>4</v>
      </c>
      <c r="F310" s="28"/>
      <c r="G310" s="28">
        <f>D310*F310</f>
        <v>0</v>
      </c>
    </row>
    <row r="311" spans="1:7" x14ac:dyDescent="0.2">
      <c r="A311" s="29" t="s">
        <v>459</v>
      </c>
      <c r="B311" s="55" t="s">
        <v>282</v>
      </c>
      <c r="C311" s="26" t="s">
        <v>454</v>
      </c>
      <c r="D311" s="30">
        <v>10</v>
      </c>
      <c r="E311" s="25" t="s">
        <v>4</v>
      </c>
      <c r="F311" s="28"/>
      <c r="G311" s="28">
        <f>D311*F311</f>
        <v>0</v>
      </c>
    </row>
    <row r="312" spans="1:7" x14ac:dyDescent="0.2">
      <c r="A312" s="29" t="s">
        <v>460</v>
      </c>
      <c r="B312" s="55" t="s">
        <v>141</v>
      </c>
      <c r="C312" s="26" t="s">
        <v>454</v>
      </c>
      <c r="D312" s="30">
        <v>10</v>
      </c>
      <c r="E312" s="25" t="s">
        <v>4</v>
      </c>
      <c r="F312" s="28"/>
      <c r="G312" s="28">
        <f t="shared" ref="G312:G324" si="11">D312*F312</f>
        <v>0</v>
      </c>
    </row>
    <row r="313" spans="1:7" x14ac:dyDescent="0.2">
      <c r="A313" s="29" t="s">
        <v>461</v>
      </c>
      <c r="B313" s="55" t="s">
        <v>283</v>
      </c>
      <c r="C313" s="26" t="s">
        <v>454</v>
      </c>
      <c r="D313" s="30">
        <v>8</v>
      </c>
      <c r="E313" s="25" t="s">
        <v>4</v>
      </c>
      <c r="F313" s="28"/>
      <c r="G313" s="28">
        <f t="shared" si="11"/>
        <v>0</v>
      </c>
    </row>
    <row r="314" spans="1:7" x14ac:dyDescent="0.2">
      <c r="A314" s="29" t="s">
        <v>462</v>
      </c>
      <c r="B314" s="55" t="s">
        <v>143</v>
      </c>
      <c r="C314" s="26" t="s">
        <v>454</v>
      </c>
      <c r="D314" s="30">
        <v>8</v>
      </c>
      <c r="E314" s="25" t="s">
        <v>4</v>
      </c>
      <c r="F314" s="28"/>
      <c r="G314" s="28">
        <f t="shared" si="11"/>
        <v>0</v>
      </c>
    </row>
    <row r="315" spans="1:7" x14ac:dyDescent="0.2">
      <c r="A315" s="29" t="s">
        <v>463</v>
      </c>
      <c r="B315" s="55" t="s">
        <v>145</v>
      </c>
      <c r="C315" s="26" t="s">
        <v>454</v>
      </c>
      <c r="D315" s="30">
        <v>8</v>
      </c>
      <c r="E315" s="25" t="s">
        <v>4</v>
      </c>
      <c r="F315" s="28"/>
      <c r="G315" s="28">
        <f t="shared" si="11"/>
        <v>0</v>
      </c>
    </row>
    <row r="316" spans="1:7" x14ac:dyDescent="0.2">
      <c r="A316" s="29" t="s">
        <v>464</v>
      </c>
      <c r="B316" s="55" t="s">
        <v>147</v>
      </c>
      <c r="C316" s="26" t="s">
        <v>454</v>
      </c>
      <c r="D316" s="30">
        <v>8</v>
      </c>
      <c r="E316" s="25" t="s">
        <v>4</v>
      </c>
      <c r="F316" s="28"/>
      <c r="G316" s="28">
        <f t="shared" si="11"/>
        <v>0</v>
      </c>
    </row>
    <row r="317" spans="1:7" x14ac:dyDescent="0.2">
      <c r="A317" s="29" t="s">
        <v>465</v>
      </c>
      <c r="B317" s="55" t="s">
        <v>280</v>
      </c>
      <c r="C317" s="26" t="s">
        <v>454</v>
      </c>
      <c r="D317" s="30">
        <v>6</v>
      </c>
      <c r="E317" s="25" t="s">
        <v>4</v>
      </c>
      <c r="F317" s="28"/>
      <c r="G317" s="28">
        <f t="shared" si="11"/>
        <v>0</v>
      </c>
    </row>
    <row r="318" spans="1:7" x14ac:dyDescent="0.2">
      <c r="A318" s="29" t="s">
        <v>396</v>
      </c>
      <c r="B318" s="55" t="s">
        <v>155</v>
      </c>
      <c r="C318" s="26" t="s">
        <v>454</v>
      </c>
      <c r="D318" s="30">
        <v>6</v>
      </c>
      <c r="E318" s="25" t="s">
        <v>4</v>
      </c>
      <c r="F318" s="28"/>
      <c r="G318" s="28">
        <f t="shared" si="11"/>
        <v>0</v>
      </c>
    </row>
    <row r="319" spans="1:7" x14ac:dyDescent="0.2">
      <c r="A319" s="29" t="s">
        <v>397</v>
      </c>
      <c r="B319" s="55" t="s">
        <v>156</v>
      </c>
      <c r="C319" s="26" t="s">
        <v>454</v>
      </c>
      <c r="D319" s="30">
        <v>6</v>
      </c>
      <c r="E319" s="25" t="s">
        <v>4</v>
      </c>
      <c r="F319" s="28"/>
      <c r="G319" s="28">
        <f t="shared" si="11"/>
        <v>0</v>
      </c>
    </row>
    <row r="320" spans="1:7" x14ac:dyDescent="0.2">
      <c r="A320" s="67"/>
      <c r="B320" s="75" t="s">
        <v>247</v>
      </c>
      <c r="C320" s="69"/>
      <c r="D320" s="76"/>
      <c r="E320" s="70"/>
      <c r="F320" s="73"/>
      <c r="G320" s="73"/>
    </row>
    <row r="321" spans="1:7" x14ac:dyDescent="0.2">
      <c r="A321" s="29" t="s">
        <v>398</v>
      </c>
      <c r="B321" s="55" t="s">
        <v>455</v>
      </c>
      <c r="C321" s="26" t="s">
        <v>454</v>
      </c>
      <c r="D321" s="30">
        <v>4</v>
      </c>
      <c r="E321" s="25" t="s">
        <v>1</v>
      </c>
      <c r="F321" s="28"/>
      <c r="G321" s="28">
        <f t="shared" si="11"/>
        <v>0</v>
      </c>
    </row>
    <row r="322" spans="1:7" x14ac:dyDescent="0.2">
      <c r="A322" s="29" t="s">
        <v>399</v>
      </c>
      <c r="B322" s="55" t="s">
        <v>456</v>
      </c>
      <c r="C322" s="26" t="s">
        <v>454</v>
      </c>
      <c r="D322" s="30">
        <v>1</v>
      </c>
      <c r="E322" s="25" t="s">
        <v>1</v>
      </c>
      <c r="F322" s="28"/>
      <c r="G322" s="28">
        <f t="shared" si="11"/>
        <v>0</v>
      </c>
    </row>
    <row r="323" spans="1:7" x14ac:dyDescent="0.2">
      <c r="A323" s="29" t="s">
        <v>400</v>
      </c>
      <c r="B323" s="55" t="s">
        <v>457</v>
      </c>
      <c r="C323" s="26" t="s">
        <v>454</v>
      </c>
      <c r="D323" s="30">
        <v>4</v>
      </c>
      <c r="E323" s="25" t="s">
        <v>1</v>
      </c>
      <c r="F323" s="28"/>
      <c r="G323" s="28">
        <f t="shared" si="11"/>
        <v>0</v>
      </c>
    </row>
    <row r="324" spans="1:7" x14ac:dyDescent="0.2">
      <c r="A324" s="29" t="s">
        <v>401</v>
      </c>
      <c r="B324" s="55" t="s">
        <v>458</v>
      </c>
      <c r="C324" s="26" t="s">
        <v>454</v>
      </c>
      <c r="D324" s="30">
        <v>1</v>
      </c>
      <c r="E324" s="25" t="s">
        <v>1</v>
      </c>
      <c r="F324" s="28"/>
      <c r="G324" s="28">
        <f t="shared" si="11"/>
        <v>0</v>
      </c>
    </row>
    <row r="325" spans="1:7" x14ac:dyDescent="0.2">
      <c r="A325" s="67"/>
      <c r="B325" s="68" t="s">
        <v>168</v>
      </c>
      <c r="C325" s="69"/>
      <c r="D325" s="74"/>
      <c r="E325" s="71"/>
      <c r="F325" s="72"/>
      <c r="G325" s="73"/>
    </row>
    <row r="326" spans="1:7" x14ac:dyDescent="0.2">
      <c r="A326" s="29" t="s">
        <v>402</v>
      </c>
      <c r="B326" s="55" t="s">
        <v>375</v>
      </c>
      <c r="C326" s="26" t="s">
        <v>454</v>
      </c>
      <c r="D326" s="17">
        <v>6</v>
      </c>
      <c r="E326" s="25" t="s">
        <v>4</v>
      </c>
      <c r="F326" s="28"/>
      <c r="G326" s="28">
        <f>F326*D326</f>
        <v>0</v>
      </c>
    </row>
    <row r="327" spans="1:7" x14ac:dyDescent="0.2">
      <c r="A327" s="29" t="s">
        <v>403</v>
      </c>
      <c r="B327" s="55" t="s">
        <v>170</v>
      </c>
      <c r="C327" s="26" t="s">
        <v>454</v>
      </c>
      <c r="D327" s="17">
        <v>4</v>
      </c>
      <c r="E327" s="25" t="s">
        <v>4</v>
      </c>
      <c r="F327" s="28"/>
      <c r="G327" s="28">
        <f>D327*F327</f>
        <v>0</v>
      </c>
    </row>
    <row r="328" spans="1:7" x14ac:dyDescent="0.2">
      <c r="A328" s="29" t="s">
        <v>404</v>
      </c>
      <c r="B328" s="55" t="s">
        <v>172</v>
      </c>
      <c r="C328" s="26" t="s">
        <v>454</v>
      </c>
      <c r="D328" s="17">
        <v>6</v>
      </c>
      <c r="E328" s="25" t="s">
        <v>4</v>
      </c>
      <c r="F328" s="28"/>
      <c r="G328" s="28">
        <f t="shared" ref="G328:G339" si="12">D328*F328</f>
        <v>0</v>
      </c>
    </row>
    <row r="329" spans="1:7" x14ac:dyDescent="0.2">
      <c r="A329" s="29" t="s">
        <v>405</v>
      </c>
      <c r="B329" s="55" t="s">
        <v>174</v>
      </c>
      <c r="C329" s="26" t="s">
        <v>454</v>
      </c>
      <c r="D329" s="17">
        <v>2</v>
      </c>
      <c r="E329" s="25" t="s">
        <v>4</v>
      </c>
      <c r="F329" s="28"/>
      <c r="G329" s="28">
        <f t="shared" si="12"/>
        <v>0</v>
      </c>
    </row>
    <row r="330" spans="1:7" x14ac:dyDescent="0.2">
      <c r="A330" s="29" t="s">
        <v>406</v>
      </c>
      <c r="B330" s="55" t="s">
        <v>379</v>
      </c>
      <c r="C330" s="26" t="s">
        <v>454</v>
      </c>
      <c r="D330" s="17">
        <v>6</v>
      </c>
      <c r="E330" s="25" t="s">
        <v>4</v>
      </c>
      <c r="F330" s="28"/>
      <c r="G330" s="28">
        <f>F330*D330</f>
        <v>0</v>
      </c>
    </row>
    <row r="331" spans="1:7" x14ac:dyDescent="0.2">
      <c r="A331" s="29" t="s">
        <v>407</v>
      </c>
      <c r="B331" s="55" t="s">
        <v>176</v>
      </c>
      <c r="C331" s="26" t="s">
        <v>454</v>
      </c>
      <c r="D331" s="17">
        <v>4</v>
      </c>
      <c r="E331" s="25" t="s">
        <v>4</v>
      </c>
      <c r="F331" s="28"/>
      <c r="G331" s="28">
        <f t="shared" si="12"/>
        <v>0</v>
      </c>
    </row>
    <row r="332" spans="1:7" x14ac:dyDescent="0.2">
      <c r="A332" s="29" t="s">
        <v>408</v>
      </c>
      <c r="B332" s="55" t="s">
        <v>178</v>
      </c>
      <c r="C332" s="26" t="s">
        <v>454</v>
      </c>
      <c r="D332" s="17">
        <v>2</v>
      </c>
      <c r="E332" s="25" t="s">
        <v>4</v>
      </c>
      <c r="F332" s="28"/>
      <c r="G332" s="28">
        <f t="shared" si="12"/>
        <v>0</v>
      </c>
    </row>
    <row r="333" spans="1:7" x14ac:dyDescent="0.2">
      <c r="A333" s="29" t="s">
        <v>409</v>
      </c>
      <c r="B333" s="55" t="s">
        <v>180</v>
      </c>
      <c r="C333" s="26" t="s">
        <v>454</v>
      </c>
      <c r="D333" s="17">
        <v>2</v>
      </c>
      <c r="E333" s="25" t="s">
        <v>4</v>
      </c>
      <c r="F333" s="28"/>
      <c r="G333" s="28">
        <f t="shared" si="12"/>
        <v>0</v>
      </c>
    </row>
    <row r="334" spans="1:7" x14ac:dyDescent="0.2">
      <c r="A334" s="29" t="s">
        <v>248</v>
      </c>
      <c r="B334" s="55" t="s">
        <v>423</v>
      </c>
      <c r="C334" s="26" t="s">
        <v>454</v>
      </c>
      <c r="D334" s="17">
        <v>2</v>
      </c>
      <c r="E334" s="25" t="s">
        <v>4</v>
      </c>
      <c r="F334" s="28"/>
      <c r="G334" s="28">
        <f t="shared" si="12"/>
        <v>0</v>
      </c>
    </row>
    <row r="335" spans="1:7" x14ac:dyDescent="0.2">
      <c r="A335" s="29" t="s">
        <v>249</v>
      </c>
      <c r="B335" s="55" t="s">
        <v>184</v>
      </c>
      <c r="C335" s="26" t="s">
        <v>454</v>
      </c>
      <c r="D335" s="17">
        <v>2</v>
      </c>
      <c r="E335" s="25" t="s">
        <v>4</v>
      </c>
      <c r="F335" s="28"/>
      <c r="G335" s="28">
        <f t="shared" si="12"/>
        <v>0</v>
      </c>
    </row>
    <row r="336" spans="1:7" x14ac:dyDescent="0.2">
      <c r="A336" s="29" t="s">
        <v>250</v>
      </c>
      <c r="B336" s="55" t="s">
        <v>284</v>
      </c>
      <c r="C336" s="26" t="s">
        <v>454</v>
      </c>
      <c r="D336" s="17">
        <v>2</v>
      </c>
      <c r="E336" s="25" t="s">
        <v>4</v>
      </c>
      <c r="F336" s="28"/>
      <c r="G336" s="28">
        <f t="shared" si="12"/>
        <v>0</v>
      </c>
    </row>
    <row r="337" spans="1:7" x14ac:dyDescent="0.2">
      <c r="A337" s="29" t="s">
        <v>251</v>
      </c>
      <c r="B337" s="55" t="s">
        <v>188</v>
      </c>
      <c r="C337" s="26" t="s">
        <v>454</v>
      </c>
      <c r="D337" s="17">
        <v>6</v>
      </c>
      <c r="E337" s="25" t="s">
        <v>4</v>
      </c>
      <c r="F337" s="28"/>
      <c r="G337" s="28">
        <f t="shared" si="12"/>
        <v>0</v>
      </c>
    </row>
    <row r="338" spans="1:7" x14ac:dyDescent="0.2">
      <c r="A338" s="29" t="s">
        <v>252</v>
      </c>
      <c r="B338" s="55" t="s">
        <v>190</v>
      </c>
      <c r="C338" s="26" t="s">
        <v>454</v>
      </c>
      <c r="D338" s="17">
        <v>4</v>
      </c>
      <c r="E338" s="25" t="s">
        <v>4</v>
      </c>
      <c r="F338" s="28"/>
      <c r="G338" s="28">
        <f t="shared" si="12"/>
        <v>0</v>
      </c>
    </row>
    <row r="339" spans="1:7" x14ac:dyDescent="0.2">
      <c r="A339" s="29" t="s">
        <v>254</v>
      </c>
      <c r="B339" s="55" t="s">
        <v>192</v>
      </c>
      <c r="C339" s="26" t="s">
        <v>454</v>
      </c>
      <c r="D339" s="17">
        <v>2</v>
      </c>
      <c r="E339" s="25" t="s">
        <v>4</v>
      </c>
      <c r="F339" s="28"/>
      <c r="G339" s="28">
        <f t="shared" si="12"/>
        <v>0</v>
      </c>
    </row>
    <row r="340" spans="1:7" x14ac:dyDescent="0.2">
      <c r="A340" s="67"/>
      <c r="B340" s="68" t="s">
        <v>200</v>
      </c>
      <c r="C340" s="69"/>
      <c r="D340" s="70"/>
      <c r="E340" s="71"/>
      <c r="F340" s="72"/>
      <c r="G340" s="73"/>
    </row>
    <row r="341" spans="1:7" x14ac:dyDescent="0.2">
      <c r="A341" s="29" t="s">
        <v>256</v>
      </c>
      <c r="B341" s="55" t="s">
        <v>201</v>
      </c>
      <c r="C341" s="26" t="s">
        <v>454</v>
      </c>
      <c r="D341" s="17">
        <v>2</v>
      </c>
      <c r="E341" s="25" t="s">
        <v>1</v>
      </c>
      <c r="F341" s="28"/>
      <c r="G341" s="28">
        <f>D341*F341</f>
        <v>0</v>
      </c>
    </row>
    <row r="342" spans="1:7" x14ac:dyDescent="0.2">
      <c r="A342" s="29" t="s">
        <v>257</v>
      </c>
      <c r="B342" s="55" t="s">
        <v>202</v>
      </c>
      <c r="C342" s="26" t="s">
        <v>454</v>
      </c>
      <c r="D342" s="17">
        <v>2</v>
      </c>
      <c r="E342" s="25" t="s">
        <v>1</v>
      </c>
      <c r="F342" s="28"/>
      <c r="G342" s="28">
        <f t="shared" ref="G342:G376" si="13">D342*F342</f>
        <v>0</v>
      </c>
    </row>
    <row r="343" spans="1:7" x14ac:dyDescent="0.2">
      <c r="A343" s="29" t="s">
        <v>259</v>
      </c>
      <c r="B343" s="55" t="s">
        <v>203</v>
      </c>
      <c r="C343" s="26" t="s">
        <v>454</v>
      </c>
      <c r="D343" s="17">
        <v>2</v>
      </c>
      <c r="E343" s="25" t="s">
        <v>1</v>
      </c>
      <c r="F343" s="28"/>
      <c r="G343" s="28">
        <f t="shared" si="13"/>
        <v>0</v>
      </c>
    </row>
    <row r="344" spans="1:7" x14ac:dyDescent="0.2">
      <c r="A344" s="29" t="s">
        <v>261</v>
      </c>
      <c r="B344" s="55" t="s">
        <v>204</v>
      </c>
      <c r="C344" s="26" t="s">
        <v>454</v>
      </c>
      <c r="D344" s="17">
        <v>1</v>
      </c>
      <c r="E344" s="25" t="s">
        <v>1</v>
      </c>
      <c r="F344" s="28"/>
      <c r="G344" s="28">
        <f t="shared" si="13"/>
        <v>0</v>
      </c>
    </row>
    <row r="345" spans="1:7" x14ac:dyDescent="0.2">
      <c r="A345" s="29" t="s">
        <v>262</v>
      </c>
      <c r="B345" s="55" t="s">
        <v>205</v>
      </c>
      <c r="C345" s="26" t="s">
        <v>454</v>
      </c>
      <c r="D345" s="17">
        <v>1</v>
      </c>
      <c r="E345" s="25" t="s">
        <v>1</v>
      </c>
      <c r="F345" s="28"/>
      <c r="G345" s="28">
        <f t="shared" si="13"/>
        <v>0</v>
      </c>
    </row>
    <row r="346" spans="1:7" x14ac:dyDescent="0.2">
      <c r="A346" s="29" t="s">
        <v>410</v>
      </c>
      <c r="B346" s="55" t="s">
        <v>206</v>
      </c>
      <c r="C346" s="26" t="s">
        <v>454</v>
      </c>
      <c r="D346" s="35">
        <v>1</v>
      </c>
      <c r="E346" s="25" t="s">
        <v>1</v>
      </c>
      <c r="F346" s="28"/>
      <c r="G346" s="28">
        <f t="shared" si="13"/>
        <v>0</v>
      </c>
    </row>
    <row r="347" spans="1:7" x14ac:dyDescent="0.2">
      <c r="A347" s="29" t="s">
        <v>411</v>
      </c>
      <c r="B347" s="55" t="s">
        <v>383</v>
      </c>
      <c r="C347" s="26" t="s">
        <v>454</v>
      </c>
      <c r="D347" s="33">
        <v>2</v>
      </c>
      <c r="E347" s="25" t="s">
        <v>1</v>
      </c>
      <c r="F347" s="28"/>
      <c r="G347" s="28">
        <f>F347*D347</f>
        <v>0</v>
      </c>
    </row>
    <row r="348" spans="1:7" x14ac:dyDescent="0.2">
      <c r="A348" s="29" t="s">
        <v>412</v>
      </c>
      <c r="B348" s="55" t="s">
        <v>384</v>
      </c>
      <c r="C348" s="26" t="s">
        <v>454</v>
      </c>
      <c r="D348" s="33">
        <v>2</v>
      </c>
      <c r="E348" s="25" t="s">
        <v>1</v>
      </c>
      <c r="F348" s="28"/>
      <c r="G348" s="28">
        <f>F348*D348</f>
        <v>0</v>
      </c>
    </row>
    <row r="349" spans="1:7" x14ac:dyDescent="0.2">
      <c r="A349" s="29" t="s">
        <v>413</v>
      </c>
      <c r="B349" s="55" t="s">
        <v>385</v>
      </c>
      <c r="C349" s="26" t="s">
        <v>454</v>
      </c>
      <c r="D349" s="33">
        <v>2</v>
      </c>
      <c r="E349" s="25" t="s">
        <v>1</v>
      </c>
      <c r="F349" s="28"/>
      <c r="G349" s="28">
        <f>F349*D349</f>
        <v>0</v>
      </c>
    </row>
    <row r="350" spans="1:7" x14ac:dyDescent="0.2">
      <c r="A350" s="29" t="s">
        <v>414</v>
      </c>
      <c r="B350" s="55" t="s">
        <v>386</v>
      </c>
      <c r="C350" s="26" t="s">
        <v>454</v>
      </c>
      <c r="D350" s="36">
        <v>2</v>
      </c>
      <c r="E350" s="25" t="s">
        <v>1</v>
      </c>
      <c r="F350" s="28"/>
      <c r="G350" s="28">
        <f t="shared" si="13"/>
        <v>0</v>
      </c>
    </row>
    <row r="351" spans="1:7" x14ac:dyDescent="0.2">
      <c r="A351" s="29" t="s">
        <v>415</v>
      </c>
      <c r="B351" s="55" t="s">
        <v>387</v>
      </c>
      <c r="C351" s="26" t="s">
        <v>454</v>
      </c>
      <c r="D351" s="17">
        <v>2</v>
      </c>
      <c r="E351" s="25" t="s">
        <v>1</v>
      </c>
      <c r="F351" s="28"/>
      <c r="G351" s="28">
        <f t="shared" si="13"/>
        <v>0</v>
      </c>
    </row>
    <row r="352" spans="1:7" x14ac:dyDescent="0.2">
      <c r="A352" s="29" t="s">
        <v>416</v>
      </c>
      <c r="B352" s="55" t="s">
        <v>388</v>
      </c>
      <c r="C352" s="26" t="s">
        <v>454</v>
      </c>
      <c r="D352" s="17">
        <v>2</v>
      </c>
      <c r="E352" s="25" t="s">
        <v>1</v>
      </c>
      <c r="F352" s="28"/>
      <c r="G352" s="28">
        <f t="shared" si="13"/>
        <v>0</v>
      </c>
    </row>
    <row r="353" spans="1:7" x14ac:dyDescent="0.2">
      <c r="A353" s="29" t="s">
        <v>417</v>
      </c>
      <c r="B353" s="55" t="s">
        <v>389</v>
      </c>
      <c r="C353" s="26" t="s">
        <v>454</v>
      </c>
      <c r="D353" s="17">
        <v>2</v>
      </c>
      <c r="E353" s="25" t="s">
        <v>1</v>
      </c>
      <c r="F353" s="28"/>
      <c r="G353" s="28">
        <f t="shared" si="13"/>
        <v>0</v>
      </c>
    </row>
    <row r="354" spans="1:7" x14ac:dyDescent="0.2">
      <c r="A354" s="29" t="s">
        <v>418</v>
      </c>
      <c r="B354" s="55" t="s">
        <v>390</v>
      </c>
      <c r="C354" s="26" t="s">
        <v>454</v>
      </c>
      <c r="D354" s="17">
        <v>2</v>
      </c>
      <c r="E354" s="25" t="s">
        <v>1</v>
      </c>
      <c r="F354" s="28"/>
      <c r="G354" s="28">
        <f t="shared" si="13"/>
        <v>0</v>
      </c>
    </row>
    <row r="355" spans="1:7" x14ac:dyDescent="0.2">
      <c r="A355" s="29" t="s">
        <v>419</v>
      </c>
      <c r="B355" s="55" t="s">
        <v>391</v>
      </c>
      <c r="C355" s="26" t="s">
        <v>454</v>
      </c>
      <c r="D355" s="17">
        <v>2</v>
      </c>
      <c r="E355" s="25" t="s">
        <v>1</v>
      </c>
      <c r="F355" s="28"/>
      <c r="G355" s="28">
        <f t="shared" si="13"/>
        <v>0</v>
      </c>
    </row>
    <row r="356" spans="1:7" x14ac:dyDescent="0.2">
      <c r="A356" s="29" t="s">
        <v>420</v>
      </c>
      <c r="B356" s="55" t="s">
        <v>392</v>
      </c>
      <c r="C356" s="26" t="s">
        <v>454</v>
      </c>
      <c r="D356" s="17">
        <v>1</v>
      </c>
      <c r="E356" s="25" t="s">
        <v>1</v>
      </c>
      <c r="F356" s="28"/>
      <c r="G356" s="28">
        <f t="shared" si="13"/>
        <v>0</v>
      </c>
    </row>
    <row r="357" spans="1:7" x14ac:dyDescent="0.2">
      <c r="A357" s="29" t="s">
        <v>421</v>
      </c>
      <c r="B357" s="55" t="s">
        <v>393</v>
      </c>
      <c r="C357" s="26" t="s">
        <v>454</v>
      </c>
      <c r="D357" s="17">
        <v>1</v>
      </c>
      <c r="E357" s="25" t="s">
        <v>1</v>
      </c>
      <c r="F357" s="28"/>
      <c r="G357" s="28">
        <f t="shared" si="13"/>
        <v>0</v>
      </c>
    </row>
    <row r="358" spans="1:7" x14ac:dyDescent="0.2">
      <c r="A358" s="29" t="s">
        <v>422</v>
      </c>
      <c r="B358" s="55" t="s">
        <v>208</v>
      </c>
      <c r="C358" s="26" t="s">
        <v>454</v>
      </c>
      <c r="D358" s="17">
        <v>1</v>
      </c>
      <c r="E358" s="25" t="s">
        <v>1</v>
      </c>
      <c r="F358" s="28"/>
      <c r="G358" s="28">
        <f t="shared" si="13"/>
        <v>0</v>
      </c>
    </row>
    <row r="359" spans="1:7" x14ac:dyDescent="0.2">
      <c r="A359" s="29" t="s">
        <v>424</v>
      </c>
      <c r="B359" s="55" t="s">
        <v>209</v>
      </c>
      <c r="C359" s="26" t="s">
        <v>454</v>
      </c>
      <c r="D359" s="17">
        <v>1</v>
      </c>
      <c r="E359" s="25" t="s">
        <v>1</v>
      </c>
      <c r="F359" s="28"/>
      <c r="G359" s="28">
        <f t="shared" si="13"/>
        <v>0</v>
      </c>
    </row>
    <row r="360" spans="1:7" x14ac:dyDescent="0.2">
      <c r="A360" s="29" t="s">
        <v>425</v>
      </c>
      <c r="B360" s="55" t="s">
        <v>210</v>
      </c>
      <c r="C360" s="26" t="s">
        <v>454</v>
      </c>
      <c r="D360" s="17">
        <v>1</v>
      </c>
      <c r="E360" s="25" t="s">
        <v>1</v>
      </c>
      <c r="F360" s="28"/>
      <c r="G360" s="28">
        <f t="shared" si="13"/>
        <v>0</v>
      </c>
    </row>
    <row r="361" spans="1:7" x14ac:dyDescent="0.2">
      <c r="A361" s="29" t="s">
        <v>426</v>
      </c>
      <c r="B361" s="55" t="s">
        <v>212</v>
      </c>
      <c r="C361" s="26" t="s">
        <v>454</v>
      </c>
      <c r="D361" s="17">
        <v>1</v>
      </c>
      <c r="E361" s="25" t="s">
        <v>1</v>
      </c>
      <c r="F361" s="28"/>
      <c r="G361" s="28">
        <f t="shared" si="13"/>
        <v>0</v>
      </c>
    </row>
    <row r="362" spans="1:7" x14ac:dyDescent="0.2">
      <c r="A362" s="29" t="s">
        <v>427</v>
      </c>
      <c r="B362" s="59" t="s">
        <v>213</v>
      </c>
      <c r="C362" s="26" t="s">
        <v>454</v>
      </c>
      <c r="D362" s="35">
        <v>1</v>
      </c>
      <c r="E362" s="25" t="s">
        <v>1</v>
      </c>
      <c r="F362" s="60"/>
      <c r="G362" s="60">
        <f t="shared" si="13"/>
        <v>0</v>
      </c>
    </row>
    <row r="363" spans="1:7" x14ac:dyDescent="0.2">
      <c r="A363" s="67"/>
      <c r="B363" s="68" t="s">
        <v>442</v>
      </c>
      <c r="C363" s="69"/>
      <c r="D363" s="70"/>
      <c r="E363" s="71"/>
      <c r="F363" s="72"/>
      <c r="G363" s="73"/>
    </row>
    <row r="364" spans="1:7" x14ac:dyDescent="0.2">
      <c r="A364" s="29" t="s">
        <v>428</v>
      </c>
      <c r="B364" s="55" t="s">
        <v>443</v>
      </c>
      <c r="C364" s="26" t="s">
        <v>290</v>
      </c>
      <c r="D364" s="25">
        <v>8</v>
      </c>
      <c r="E364" s="25" t="s">
        <v>4</v>
      </c>
      <c r="F364" s="28"/>
      <c r="G364" s="28">
        <f t="shared" ref="G364" si="14">D364*F364</f>
        <v>0</v>
      </c>
    </row>
    <row r="365" spans="1:7" x14ac:dyDescent="0.2">
      <c r="A365" s="29" t="s">
        <v>429</v>
      </c>
      <c r="B365" s="55" t="s">
        <v>444</v>
      </c>
      <c r="C365" s="26" t="s">
        <v>290</v>
      </c>
      <c r="D365" s="25">
        <v>8</v>
      </c>
      <c r="E365" s="25" t="s">
        <v>4</v>
      </c>
      <c r="F365" s="28"/>
      <c r="G365" s="28">
        <f t="shared" si="13"/>
        <v>0</v>
      </c>
    </row>
    <row r="366" spans="1:7" x14ac:dyDescent="0.2">
      <c r="A366" s="29" t="s">
        <v>430</v>
      </c>
      <c r="B366" s="55" t="s">
        <v>445</v>
      </c>
      <c r="C366" s="26" t="s">
        <v>290</v>
      </c>
      <c r="D366" s="25">
        <v>8</v>
      </c>
      <c r="E366" s="25" t="s">
        <v>4</v>
      </c>
      <c r="F366" s="28"/>
      <c r="G366" s="28">
        <f t="shared" si="13"/>
        <v>0</v>
      </c>
    </row>
    <row r="367" spans="1:7" x14ac:dyDescent="0.2">
      <c r="A367" s="29" t="s">
        <v>431</v>
      </c>
      <c r="B367" s="55" t="s">
        <v>446</v>
      </c>
      <c r="C367" s="26" t="s">
        <v>290</v>
      </c>
      <c r="D367" s="25">
        <v>8</v>
      </c>
      <c r="E367" s="25" t="s">
        <v>4</v>
      </c>
      <c r="F367" s="28"/>
      <c r="G367" s="28">
        <f t="shared" si="13"/>
        <v>0</v>
      </c>
    </row>
    <row r="368" spans="1:7" x14ac:dyDescent="0.2">
      <c r="A368" s="29" t="s">
        <v>432</v>
      </c>
      <c r="B368" s="55" t="s">
        <v>292</v>
      </c>
      <c r="C368" s="26" t="s">
        <v>290</v>
      </c>
      <c r="D368" s="25">
        <v>8</v>
      </c>
      <c r="E368" s="25" t="s">
        <v>4</v>
      </c>
      <c r="F368" s="28"/>
      <c r="G368" s="28">
        <f t="shared" si="13"/>
        <v>0</v>
      </c>
    </row>
    <row r="369" spans="1:7" x14ac:dyDescent="0.2">
      <c r="A369" s="29" t="s">
        <v>433</v>
      </c>
      <c r="B369" s="55" t="s">
        <v>447</v>
      </c>
      <c r="C369" s="26" t="s">
        <v>290</v>
      </c>
      <c r="D369" s="25">
        <v>10</v>
      </c>
      <c r="E369" s="25" t="s">
        <v>4</v>
      </c>
      <c r="F369" s="28"/>
      <c r="G369" s="28">
        <f t="shared" si="13"/>
        <v>0</v>
      </c>
    </row>
    <row r="370" spans="1:7" x14ac:dyDescent="0.2">
      <c r="A370" s="29" t="s">
        <v>434</v>
      </c>
      <c r="B370" s="55" t="s">
        <v>448</v>
      </c>
      <c r="C370" s="26" t="s">
        <v>290</v>
      </c>
      <c r="D370" s="25">
        <v>8</v>
      </c>
      <c r="E370" s="25" t="s">
        <v>4</v>
      </c>
      <c r="F370" s="28"/>
      <c r="G370" s="28">
        <f t="shared" si="13"/>
        <v>0</v>
      </c>
    </row>
    <row r="371" spans="1:7" x14ac:dyDescent="0.2">
      <c r="A371" s="29" t="s">
        <v>435</v>
      </c>
      <c r="B371" s="55" t="s">
        <v>449</v>
      </c>
      <c r="C371" s="26" t="s">
        <v>290</v>
      </c>
      <c r="D371" s="25">
        <v>10</v>
      </c>
      <c r="E371" s="25" t="s">
        <v>4</v>
      </c>
      <c r="F371" s="28"/>
      <c r="G371" s="28">
        <f t="shared" si="13"/>
        <v>0</v>
      </c>
    </row>
    <row r="372" spans="1:7" x14ac:dyDescent="0.2">
      <c r="A372" s="29" t="s">
        <v>436</v>
      </c>
      <c r="B372" s="55" t="s">
        <v>291</v>
      </c>
      <c r="C372" s="26" t="s">
        <v>290</v>
      </c>
      <c r="D372" s="25">
        <v>4</v>
      </c>
      <c r="E372" s="25" t="s">
        <v>4</v>
      </c>
      <c r="F372" s="28"/>
      <c r="G372" s="28">
        <f t="shared" si="13"/>
        <v>0</v>
      </c>
    </row>
    <row r="373" spans="1:7" x14ac:dyDescent="0.2">
      <c r="A373" s="29" t="s">
        <v>437</v>
      </c>
      <c r="B373" s="55" t="s">
        <v>450</v>
      </c>
      <c r="C373" s="26" t="s">
        <v>290</v>
      </c>
      <c r="D373" s="25">
        <v>4</v>
      </c>
      <c r="E373" s="25" t="s">
        <v>4</v>
      </c>
      <c r="F373" s="28"/>
      <c r="G373" s="28">
        <f t="shared" si="13"/>
        <v>0</v>
      </c>
    </row>
    <row r="374" spans="1:7" x14ac:dyDescent="0.2">
      <c r="A374" s="29" t="s">
        <v>438</v>
      </c>
      <c r="B374" s="55" t="s">
        <v>351</v>
      </c>
      <c r="C374" s="26" t="s">
        <v>290</v>
      </c>
      <c r="D374" s="25">
        <v>8</v>
      </c>
      <c r="E374" s="25" t="s">
        <v>4</v>
      </c>
      <c r="F374" s="28"/>
      <c r="G374" s="28">
        <f t="shared" si="13"/>
        <v>0</v>
      </c>
    </row>
    <row r="375" spans="1:7" x14ac:dyDescent="0.2">
      <c r="A375" s="29" t="s">
        <v>439</v>
      </c>
      <c r="B375" s="55" t="s">
        <v>451</v>
      </c>
      <c r="C375" s="26" t="s">
        <v>290</v>
      </c>
      <c r="D375" s="25">
        <v>4</v>
      </c>
      <c r="E375" s="25" t="s">
        <v>4</v>
      </c>
      <c r="F375" s="28"/>
      <c r="G375" s="28">
        <f t="shared" si="13"/>
        <v>0</v>
      </c>
    </row>
    <row r="376" spans="1:7" x14ac:dyDescent="0.2">
      <c r="A376" s="29" t="s">
        <v>440</v>
      </c>
      <c r="B376" s="55" t="s">
        <v>452</v>
      </c>
      <c r="C376" s="26" t="s">
        <v>290</v>
      </c>
      <c r="D376" s="25">
        <v>2</v>
      </c>
      <c r="E376" s="25" t="s">
        <v>4</v>
      </c>
      <c r="F376" s="28"/>
      <c r="G376" s="28">
        <f t="shared" si="13"/>
        <v>0</v>
      </c>
    </row>
    <row r="377" spans="1:7" x14ac:dyDescent="0.2">
      <c r="A377" s="46"/>
      <c r="B377" s="57"/>
      <c r="C377" s="48"/>
      <c r="D377" s="25"/>
      <c r="E377" s="49"/>
      <c r="F377" s="51"/>
      <c r="G377" s="51"/>
    </row>
    <row r="378" spans="1:7" ht="36" x14ac:dyDescent="0.2">
      <c r="A378" s="29" t="s">
        <v>441</v>
      </c>
      <c r="B378" s="55" t="s">
        <v>350</v>
      </c>
      <c r="C378" s="31" t="s">
        <v>265</v>
      </c>
      <c r="D378" s="25">
        <v>0.5</v>
      </c>
      <c r="E378" s="25" t="s">
        <v>273</v>
      </c>
      <c r="F378" s="28"/>
      <c r="G378" s="28">
        <f>F378*D378</f>
        <v>0</v>
      </c>
    </row>
    <row r="379" spans="1:7" x14ac:dyDescent="0.2">
      <c r="A379" s="46"/>
      <c r="B379" s="47"/>
      <c r="C379" s="48"/>
      <c r="D379" s="49"/>
      <c r="E379" s="49"/>
      <c r="F379" s="51"/>
      <c r="G379" s="51"/>
    </row>
    <row r="380" spans="1:7" ht="18" x14ac:dyDescent="0.25">
      <c r="A380" s="95" t="s">
        <v>278</v>
      </c>
      <c r="B380" s="95"/>
      <c r="C380" s="95"/>
      <c r="D380" s="95"/>
      <c r="E380" s="95"/>
      <c r="F380" s="95"/>
      <c r="G380" s="95"/>
    </row>
    <row r="381" spans="1:7" ht="13.5" thickBot="1" x14ac:dyDescent="0.25">
      <c r="A381" s="46"/>
      <c r="B381" s="47"/>
      <c r="C381" s="48"/>
      <c r="D381" s="49"/>
      <c r="E381" s="49"/>
      <c r="F381" s="51"/>
      <c r="G381" s="51"/>
    </row>
    <row r="382" spans="1:7" ht="26.25" thickBot="1" x14ac:dyDescent="0.25">
      <c r="A382" s="52" t="s">
        <v>0</v>
      </c>
      <c r="B382" s="53" t="s">
        <v>232</v>
      </c>
      <c r="C382" s="54"/>
      <c r="D382" s="54" t="s">
        <v>266</v>
      </c>
      <c r="E382" s="53" t="s">
        <v>1</v>
      </c>
      <c r="F382" s="54" t="s">
        <v>236</v>
      </c>
      <c r="G382" s="11" t="s">
        <v>551</v>
      </c>
    </row>
    <row r="383" spans="1:7" x14ac:dyDescent="0.2">
      <c r="A383" s="67"/>
      <c r="B383" s="75" t="s">
        <v>374</v>
      </c>
      <c r="C383" s="76"/>
      <c r="D383" s="69"/>
      <c r="E383" s="76"/>
      <c r="F383" s="73"/>
      <c r="G383" s="73"/>
    </row>
    <row r="384" spans="1:7" x14ac:dyDescent="0.2">
      <c r="A384" s="29" t="s">
        <v>467</v>
      </c>
      <c r="B384" s="56" t="s">
        <v>3</v>
      </c>
      <c r="C384" s="33" t="s">
        <v>373</v>
      </c>
      <c r="D384" s="26">
        <v>2</v>
      </c>
      <c r="E384" s="33" t="s">
        <v>4</v>
      </c>
      <c r="F384" s="28"/>
      <c r="G384" s="28">
        <f>F384*D384</f>
        <v>0</v>
      </c>
    </row>
    <row r="385" spans="1:7" x14ac:dyDescent="0.2">
      <c r="A385" s="29" t="s">
        <v>468</v>
      </c>
      <c r="B385" s="56" t="s">
        <v>5</v>
      </c>
      <c r="C385" s="33" t="s">
        <v>373</v>
      </c>
      <c r="D385" s="26">
        <v>6</v>
      </c>
      <c r="E385" s="33" t="s">
        <v>4</v>
      </c>
      <c r="F385" s="28"/>
      <c r="G385" s="28">
        <f t="shared" ref="G385:G447" si="15">F385*D385</f>
        <v>0</v>
      </c>
    </row>
    <row r="386" spans="1:7" x14ac:dyDescent="0.2">
      <c r="A386" s="29" t="s">
        <v>469</v>
      </c>
      <c r="B386" s="56" t="s">
        <v>6</v>
      </c>
      <c r="C386" s="33" t="s">
        <v>373</v>
      </c>
      <c r="D386" s="26">
        <v>4</v>
      </c>
      <c r="E386" s="33" t="s">
        <v>4</v>
      </c>
      <c r="F386" s="28"/>
      <c r="G386" s="28">
        <f t="shared" si="15"/>
        <v>0</v>
      </c>
    </row>
    <row r="387" spans="1:7" x14ac:dyDescent="0.2">
      <c r="A387" s="29" t="s">
        <v>470</v>
      </c>
      <c r="B387" s="56" t="s">
        <v>7</v>
      </c>
      <c r="C387" s="33" t="s">
        <v>373</v>
      </c>
      <c r="D387" s="26">
        <v>2</v>
      </c>
      <c r="E387" s="33" t="s">
        <v>4</v>
      </c>
      <c r="F387" s="28"/>
      <c r="G387" s="28">
        <f t="shared" si="15"/>
        <v>0</v>
      </c>
    </row>
    <row r="388" spans="1:7" x14ac:dyDescent="0.2">
      <c r="A388" s="29" t="s">
        <v>471</v>
      </c>
      <c r="B388" s="56" t="s">
        <v>8</v>
      </c>
      <c r="C388" s="33" t="s">
        <v>373</v>
      </c>
      <c r="D388" s="26">
        <v>4</v>
      </c>
      <c r="E388" s="33" t="s">
        <v>4</v>
      </c>
      <c r="F388" s="28"/>
      <c r="G388" s="28">
        <f t="shared" si="15"/>
        <v>0</v>
      </c>
    </row>
    <row r="389" spans="1:7" x14ac:dyDescent="0.2">
      <c r="A389" s="29" t="s">
        <v>472</v>
      </c>
      <c r="B389" s="56" t="s">
        <v>9</v>
      </c>
      <c r="C389" s="33" t="s">
        <v>373</v>
      </c>
      <c r="D389" s="26">
        <v>4</v>
      </c>
      <c r="E389" s="33" t="s">
        <v>4</v>
      </c>
      <c r="F389" s="28"/>
      <c r="G389" s="28">
        <f t="shared" si="15"/>
        <v>0</v>
      </c>
    </row>
    <row r="390" spans="1:7" x14ac:dyDescent="0.2">
      <c r="A390" s="29" t="s">
        <v>473</v>
      </c>
      <c r="B390" s="56" t="s">
        <v>10</v>
      </c>
      <c r="C390" s="33" t="s">
        <v>373</v>
      </c>
      <c r="D390" s="26">
        <v>4</v>
      </c>
      <c r="E390" s="33" t="s">
        <v>4</v>
      </c>
      <c r="F390" s="28"/>
      <c r="G390" s="28">
        <f t="shared" si="15"/>
        <v>0</v>
      </c>
    </row>
    <row r="391" spans="1:7" x14ac:dyDescent="0.2">
      <c r="A391" s="29" t="s">
        <v>474</v>
      </c>
      <c r="B391" s="56" t="s">
        <v>11</v>
      </c>
      <c r="C391" s="33" t="s">
        <v>373</v>
      </c>
      <c r="D391" s="26">
        <v>4</v>
      </c>
      <c r="E391" s="33" t="s">
        <v>4</v>
      </c>
      <c r="F391" s="28"/>
      <c r="G391" s="28">
        <f t="shared" si="15"/>
        <v>0</v>
      </c>
    </row>
    <row r="392" spans="1:7" x14ac:dyDescent="0.2">
      <c r="A392" s="29" t="s">
        <v>475</v>
      </c>
      <c r="B392" s="56" t="s">
        <v>12</v>
      </c>
      <c r="C392" s="33" t="s">
        <v>373</v>
      </c>
      <c r="D392" s="26">
        <v>4</v>
      </c>
      <c r="E392" s="33" t="s">
        <v>4</v>
      </c>
      <c r="F392" s="28"/>
      <c r="G392" s="28">
        <f t="shared" si="15"/>
        <v>0</v>
      </c>
    </row>
    <row r="393" spans="1:7" x14ac:dyDescent="0.2">
      <c r="A393" s="29" t="s">
        <v>476</v>
      </c>
      <c r="B393" s="56" t="s">
        <v>13</v>
      </c>
      <c r="C393" s="33" t="s">
        <v>373</v>
      </c>
      <c r="D393" s="26">
        <v>4</v>
      </c>
      <c r="E393" s="33" t="s">
        <v>4</v>
      </c>
      <c r="F393" s="28"/>
      <c r="G393" s="28">
        <f t="shared" si="15"/>
        <v>0</v>
      </c>
    </row>
    <row r="394" spans="1:7" x14ac:dyDescent="0.2">
      <c r="A394" s="29" t="s">
        <v>477</v>
      </c>
      <c r="B394" s="56" t="s">
        <v>14</v>
      </c>
      <c r="C394" s="33" t="s">
        <v>373</v>
      </c>
      <c r="D394" s="26">
        <v>2</v>
      </c>
      <c r="E394" s="33" t="s">
        <v>4</v>
      </c>
      <c r="F394" s="28"/>
      <c r="G394" s="28">
        <f t="shared" si="15"/>
        <v>0</v>
      </c>
    </row>
    <row r="395" spans="1:7" x14ac:dyDescent="0.2">
      <c r="A395" s="29" t="s">
        <v>478</v>
      </c>
      <c r="B395" s="56" t="s">
        <v>15</v>
      </c>
      <c r="C395" s="33" t="s">
        <v>373</v>
      </c>
      <c r="D395" s="26">
        <v>4</v>
      </c>
      <c r="E395" s="33" t="s">
        <v>4</v>
      </c>
      <c r="F395" s="28"/>
      <c r="G395" s="28">
        <f t="shared" si="15"/>
        <v>0</v>
      </c>
    </row>
    <row r="396" spans="1:7" x14ac:dyDescent="0.2">
      <c r="A396" s="29" t="s">
        <v>479</v>
      </c>
      <c r="B396" s="56" t="s">
        <v>16</v>
      </c>
      <c r="C396" s="33" t="s">
        <v>373</v>
      </c>
      <c r="D396" s="26">
        <v>6</v>
      </c>
      <c r="E396" s="33" t="s">
        <v>4</v>
      </c>
      <c r="F396" s="28"/>
      <c r="G396" s="28">
        <f t="shared" si="15"/>
        <v>0</v>
      </c>
    </row>
    <row r="397" spans="1:7" x14ac:dyDescent="0.2">
      <c r="A397" s="29" t="s">
        <v>480</v>
      </c>
      <c r="B397" s="55" t="s">
        <v>17</v>
      </c>
      <c r="C397" s="33" t="s">
        <v>373</v>
      </c>
      <c r="D397" s="26">
        <v>2</v>
      </c>
      <c r="E397" s="33" t="s">
        <v>4</v>
      </c>
      <c r="F397" s="28"/>
      <c r="G397" s="28">
        <f t="shared" si="15"/>
        <v>0</v>
      </c>
    </row>
    <row r="398" spans="1:7" x14ac:dyDescent="0.2">
      <c r="A398" s="29" t="s">
        <v>481</v>
      </c>
      <c r="B398" s="55" t="s">
        <v>18</v>
      </c>
      <c r="C398" s="33" t="s">
        <v>373</v>
      </c>
      <c r="D398" s="26">
        <v>6</v>
      </c>
      <c r="E398" s="33" t="s">
        <v>4</v>
      </c>
      <c r="F398" s="28"/>
      <c r="G398" s="28">
        <f t="shared" si="15"/>
        <v>0</v>
      </c>
    </row>
    <row r="399" spans="1:7" x14ac:dyDescent="0.2">
      <c r="A399" s="29" t="s">
        <v>482</v>
      </c>
      <c r="B399" s="55" t="s">
        <v>19</v>
      </c>
      <c r="C399" s="33" t="s">
        <v>373</v>
      </c>
      <c r="D399" s="26">
        <v>4</v>
      </c>
      <c r="E399" s="33" t="s">
        <v>4</v>
      </c>
      <c r="F399" s="28"/>
      <c r="G399" s="28">
        <f t="shared" si="15"/>
        <v>0</v>
      </c>
    </row>
    <row r="400" spans="1:7" x14ac:dyDescent="0.2">
      <c r="A400" s="29" t="s">
        <v>483</v>
      </c>
      <c r="B400" s="55" t="s">
        <v>20</v>
      </c>
      <c r="C400" s="33" t="s">
        <v>373</v>
      </c>
      <c r="D400" s="26">
        <v>4</v>
      </c>
      <c r="E400" s="33" t="s">
        <v>4</v>
      </c>
      <c r="F400" s="28"/>
      <c r="G400" s="28">
        <f t="shared" si="15"/>
        <v>0</v>
      </c>
    </row>
    <row r="401" spans="1:7" x14ac:dyDescent="0.2">
      <c r="A401" s="29" t="s">
        <v>484</v>
      </c>
      <c r="B401" s="55" t="s">
        <v>21</v>
      </c>
      <c r="C401" s="33" t="s">
        <v>373</v>
      </c>
      <c r="D401" s="26">
        <v>2</v>
      </c>
      <c r="E401" s="33" t="s">
        <v>4</v>
      </c>
      <c r="F401" s="28"/>
      <c r="G401" s="28">
        <f t="shared" si="15"/>
        <v>0</v>
      </c>
    </row>
    <row r="402" spans="1:7" x14ac:dyDescent="0.2">
      <c r="A402" s="29" t="s">
        <v>485</v>
      </c>
      <c r="B402" s="55" t="s">
        <v>22</v>
      </c>
      <c r="C402" s="33" t="s">
        <v>373</v>
      </c>
      <c r="D402" s="26">
        <v>4</v>
      </c>
      <c r="E402" s="33" t="s">
        <v>4</v>
      </c>
      <c r="F402" s="28"/>
      <c r="G402" s="28">
        <f t="shared" si="15"/>
        <v>0</v>
      </c>
    </row>
    <row r="403" spans="1:7" x14ac:dyDescent="0.2">
      <c r="A403" s="29" t="s">
        <v>486</v>
      </c>
      <c r="B403" s="55" t="s">
        <v>23</v>
      </c>
      <c r="C403" s="33" t="s">
        <v>373</v>
      </c>
      <c r="D403" s="26">
        <v>4</v>
      </c>
      <c r="E403" s="33" t="s">
        <v>4</v>
      </c>
      <c r="F403" s="28"/>
      <c r="G403" s="28">
        <f t="shared" si="15"/>
        <v>0</v>
      </c>
    </row>
    <row r="404" spans="1:7" x14ac:dyDescent="0.2">
      <c r="A404" s="29" t="s">
        <v>487</v>
      </c>
      <c r="B404" s="55" t="s">
        <v>24</v>
      </c>
      <c r="C404" s="33" t="s">
        <v>373</v>
      </c>
      <c r="D404" s="26">
        <v>4</v>
      </c>
      <c r="E404" s="33" t="s">
        <v>4</v>
      </c>
      <c r="F404" s="28"/>
      <c r="G404" s="28">
        <f t="shared" si="15"/>
        <v>0</v>
      </c>
    </row>
    <row r="405" spans="1:7" x14ac:dyDescent="0.2">
      <c r="A405" s="29" t="s">
        <v>488</v>
      </c>
      <c r="B405" s="55" t="s">
        <v>25</v>
      </c>
      <c r="C405" s="33" t="s">
        <v>373</v>
      </c>
      <c r="D405" s="26">
        <v>4</v>
      </c>
      <c r="E405" s="33" t="s">
        <v>4</v>
      </c>
      <c r="F405" s="28"/>
      <c r="G405" s="28">
        <f t="shared" si="15"/>
        <v>0</v>
      </c>
    </row>
    <row r="406" spans="1:7" x14ac:dyDescent="0.2">
      <c r="A406" s="29" t="s">
        <v>489</v>
      </c>
      <c r="B406" s="55" t="s">
        <v>26</v>
      </c>
      <c r="C406" s="33" t="s">
        <v>373</v>
      </c>
      <c r="D406" s="26">
        <v>4</v>
      </c>
      <c r="E406" s="33" t="s">
        <v>4</v>
      </c>
      <c r="F406" s="28"/>
      <c r="G406" s="28">
        <f t="shared" si="15"/>
        <v>0</v>
      </c>
    </row>
    <row r="407" spans="1:7" x14ac:dyDescent="0.2">
      <c r="A407" s="29" t="s">
        <v>490</v>
      </c>
      <c r="B407" s="55" t="s">
        <v>29</v>
      </c>
      <c r="C407" s="33" t="s">
        <v>373</v>
      </c>
      <c r="D407" s="26">
        <v>2</v>
      </c>
      <c r="E407" s="33" t="s">
        <v>4</v>
      </c>
      <c r="F407" s="28"/>
      <c r="G407" s="28">
        <f t="shared" si="15"/>
        <v>0</v>
      </c>
    </row>
    <row r="408" spans="1:7" x14ac:dyDescent="0.2">
      <c r="A408" s="29" t="s">
        <v>491</v>
      </c>
      <c r="B408" s="55" t="s">
        <v>30</v>
      </c>
      <c r="C408" s="33" t="s">
        <v>373</v>
      </c>
      <c r="D408" s="26">
        <v>2</v>
      </c>
      <c r="E408" s="33" t="s">
        <v>4</v>
      </c>
      <c r="F408" s="28"/>
      <c r="G408" s="28">
        <f t="shared" si="15"/>
        <v>0</v>
      </c>
    </row>
    <row r="409" spans="1:7" x14ac:dyDescent="0.2">
      <c r="A409" s="29" t="s">
        <v>492</v>
      </c>
      <c r="B409" s="55" t="s">
        <v>31</v>
      </c>
      <c r="C409" s="33" t="s">
        <v>373</v>
      </c>
      <c r="D409" s="26">
        <v>4</v>
      </c>
      <c r="E409" s="33" t="s">
        <v>4</v>
      </c>
      <c r="F409" s="28"/>
      <c r="G409" s="28">
        <f t="shared" si="15"/>
        <v>0</v>
      </c>
    </row>
    <row r="410" spans="1:7" x14ac:dyDescent="0.2">
      <c r="A410" s="29" t="s">
        <v>493</v>
      </c>
      <c r="B410" s="55" t="s">
        <v>32</v>
      </c>
      <c r="C410" s="33" t="s">
        <v>373</v>
      </c>
      <c r="D410" s="26">
        <v>2</v>
      </c>
      <c r="E410" s="33" t="s">
        <v>4</v>
      </c>
      <c r="F410" s="28"/>
      <c r="G410" s="28">
        <f t="shared" si="15"/>
        <v>0</v>
      </c>
    </row>
    <row r="411" spans="1:7" x14ac:dyDescent="0.2">
      <c r="A411" s="29" t="s">
        <v>494</v>
      </c>
      <c r="B411" s="55" t="s">
        <v>40</v>
      </c>
      <c r="C411" s="33" t="s">
        <v>373</v>
      </c>
      <c r="D411" s="26">
        <v>2</v>
      </c>
      <c r="E411" s="33" t="s">
        <v>4</v>
      </c>
      <c r="F411" s="28"/>
      <c r="G411" s="28">
        <f t="shared" si="15"/>
        <v>0</v>
      </c>
    </row>
    <row r="412" spans="1:7" x14ac:dyDescent="0.2">
      <c r="A412" s="29" t="s">
        <v>495</v>
      </c>
      <c r="B412" s="55" t="s">
        <v>47</v>
      </c>
      <c r="C412" s="33" t="s">
        <v>373</v>
      </c>
      <c r="D412" s="26">
        <v>2</v>
      </c>
      <c r="E412" s="33" t="s">
        <v>4</v>
      </c>
      <c r="F412" s="28"/>
      <c r="G412" s="28">
        <f t="shared" si="15"/>
        <v>0</v>
      </c>
    </row>
    <row r="413" spans="1:7" x14ac:dyDescent="0.2">
      <c r="A413" s="29" t="s">
        <v>496</v>
      </c>
      <c r="B413" s="55" t="s">
        <v>48</v>
      </c>
      <c r="C413" s="33" t="s">
        <v>373</v>
      </c>
      <c r="D413" s="26">
        <v>2</v>
      </c>
      <c r="E413" s="33" t="s">
        <v>4</v>
      </c>
      <c r="F413" s="28"/>
      <c r="G413" s="28">
        <f t="shared" si="15"/>
        <v>0</v>
      </c>
    </row>
    <row r="414" spans="1:7" x14ac:dyDescent="0.2">
      <c r="A414" s="67"/>
      <c r="B414" s="75" t="s">
        <v>245</v>
      </c>
      <c r="C414" s="76"/>
      <c r="D414" s="69"/>
      <c r="E414" s="76"/>
      <c r="F414" s="73"/>
      <c r="G414" s="73"/>
    </row>
    <row r="415" spans="1:7" x14ac:dyDescent="0.2">
      <c r="A415" s="29" t="s">
        <v>497</v>
      </c>
      <c r="B415" s="55" t="s">
        <v>58</v>
      </c>
      <c r="C415" s="33" t="s">
        <v>373</v>
      </c>
      <c r="D415" s="26">
        <v>2</v>
      </c>
      <c r="E415" s="33" t="s">
        <v>4</v>
      </c>
      <c r="F415" s="28"/>
      <c r="G415" s="28">
        <f t="shared" si="15"/>
        <v>0</v>
      </c>
    </row>
    <row r="416" spans="1:7" x14ac:dyDescent="0.2">
      <c r="A416" s="29" t="s">
        <v>498</v>
      </c>
      <c r="B416" s="55" t="s">
        <v>60</v>
      </c>
      <c r="C416" s="33" t="s">
        <v>373</v>
      </c>
      <c r="D416" s="26">
        <v>2</v>
      </c>
      <c r="E416" s="33" t="s">
        <v>4</v>
      </c>
      <c r="F416" s="28"/>
      <c r="G416" s="28">
        <f t="shared" si="15"/>
        <v>0</v>
      </c>
    </row>
    <row r="417" spans="1:7" x14ac:dyDescent="0.2">
      <c r="A417" s="29" t="s">
        <v>499</v>
      </c>
      <c r="B417" s="55" t="s">
        <v>65</v>
      </c>
      <c r="C417" s="33" t="s">
        <v>373</v>
      </c>
      <c r="D417" s="26">
        <v>2</v>
      </c>
      <c r="E417" s="33" t="s">
        <v>4</v>
      </c>
      <c r="F417" s="28"/>
      <c r="G417" s="28">
        <f t="shared" si="15"/>
        <v>0</v>
      </c>
    </row>
    <row r="418" spans="1:7" x14ac:dyDescent="0.2">
      <c r="A418" s="29" t="s">
        <v>500</v>
      </c>
      <c r="B418" s="55" t="s">
        <v>67</v>
      </c>
      <c r="C418" s="33" t="s">
        <v>373</v>
      </c>
      <c r="D418" s="26">
        <v>2</v>
      </c>
      <c r="E418" s="33" t="s">
        <v>4</v>
      </c>
      <c r="F418" s="28"/>
      <c r="G418" s="28">
        <f t="shared" si="15"/>
        <v>0</v>
      </c>
    </row>
    <row r="419" spans="1:7" x14ac:dyDescent="0.2">
      <c r="A419" s="29" t="s">
        <v>501</v>
      </c>
      <c r="B419" s="55" t="s">
        <v>69</v>
      </c>
      <c r="C419" s="33" t="s">
        <v>373</v>
      </c>
      <c r="D419" s="26">
        <v>2</v>
      </c>
      <c r="E419" s="33" t="s">
        <v>4</v>
      </c>
      <c r="F419" s="28"/>
      <c r="G419" s="28">
        <f t="shared" si="15"/>
        <v>0</v>
      </c>
    </row>
    <row r="420" spans="1:7" x14ac:dyDescent="0.2">
      <c r="A420" s="67"/>
      <c r="B420" s="75" t="s">
        <v>246</v>
      </c>
      <c r="C420" s="76"/>
      <c r="D420" s="69"/>
      <c r="E420" s="76"/>
      <c r="F420" s="73"/>
      <c r="G420" s="73"/>
    </row>
    <row r="421" spans="1:7" x14ac:dyDescent="0.2">
      <c r="A421" s="29" t="s">
        <v>502</v>
      </c>
      <c r="B421" s="55" t="s">
        <v>89</v>
      </c>
      <c r="C421" s="33" t="s">
        <v>373</v>
      </c>
      <c r="D421" s="26">
        <v>2</v>
      </c>
      <c r="E421" s="33" t="s">
        <v>4</v>
      </c>
      <c r="F421" s="28"/>
      <c r="G421" s="28">
        <f t="shared" si="15"/>
        <v>0</v>
      </c>
    </row>
    <row r="422" spans="1:7" x14ac:dyDescent="0.2">
      <c r="A422" s="29" t="s">
        <v>503</v>
      </c>
      <c r="B422" s="55" t="s">
        <v>91</v>
      </c>
      <c r="C422" s="33" t="s">
        <v>373</v>
      </c>
      <c r="D422" s="26">
        <v>4</v>
      </c>
      <c r="E422" s="33" t="s">
        <v>4</v>
      </c>
      <c r="F422" s="28"/>
      <c r="G422" s="28">
        <f t="shared" si="15"/>
        <v>0</v>
      </c>
    </row>
    <row r="423" spans="1:7" x14ac:dyDescent="0.2">
      <c r="A423" s="29" t="s">
        <v>504</v>
      </c>
      <c r="B423" s="55" t="s">
        <v>93</v>
      </c>
      <c r="C423" s="33" t="s">
        <v>373</v>
      </c>
      <c r="D423" s="26">
        <v>4</v>
      </c>
      <c r="E423" s="33" t="s">
        <v>4</v>
      </c>
      <c r="F423" s="28"/>
      <c r="G423" s="28">
        <f t="shared" si="15"/>
        <v>0</v>
      </c>
    </row>
    <row r="424" spans="1:7" x14ac:dyDescent="0.2">
      <c r="A424" s="29" t="s">
        <v>505</v>
      </c>
      <c r="B424" s="55" t="s">
        <v>95</v>
      </c>
      <c r="C424" s="33" t="s">
        <v>373</v>
      </c>
      <c r="D424" s="26">
        <v>2</v>
      </c>
      <c r="E424" s="33" t="s">
        <v>4</v>
      </c>
      <c r="F424" s="28"/>
      <c r="G424" s="28">
        <f t="shared" si="15"/>
        <v>0</v>
      </c>
    </row>
    <row r="425" spans="1:7" x14ac:dyDescent="0.2">
      <c r="A425" s="29" t="s">
        <v>506</v>
      </c>
      <c r="B425" s="55" t="s">
        <v>97</v>
      </c>
      <c r="C425" s="33" t="s">
        <v>373</v>
      </c>
      <c r="D425" s="26">
        <v>2</v>
      </c>
      <c r="E425" s="33" t="s">
        <v>4</v>
      </c>
      <c r="F425" s="28"/>
      <c r="G425" s="28">
        <f t="shared" si="15"/>
        <v>0</v>
      </c>
    </row>
    <row r="426" spans="1:7" x14ac:dyDescent="0.2">
      <c r="A426" s="29" t="s">
        <v>507</v>
      </c>
      <c r="B426" s="55" t="s">
        <v>99</v>
      </c>
      <c r="C426" s="33" t="s">
        <v>373</v>
      </c>
      <c r="D426" s="26">
        <v>4</v>
      </c>
      <c r="E426" s="33" t="s">
        <v>4</v>
      </c>
      <c r="F426" s="28"/>
      <c r="G426" s="28">
        <f t="shared" si="15"/>
        <v>0</v>
      </c>
    </row>
    <row r="427" spans="1:7" x14ac:dyDescent="0.2">
      <c r="A427" s="29" t="s">
        <v>508</v>
      </c>
      <c r="B427" s="55" t="s">
        <v>101</v>
      </c>
      <c r="C427" s="33" t="s">
        <v>373</v>
      </c>
      <c r="D427" s="26">
        <v>4</v>
      </c>
      <c r="E427" s="33" t="s">
        <v>4</v>
      </c>
      <c r="F427" s="28"/>
      <c r="G427" s="28">
        <f t="shared" si="15"/>
        <v>0</v>
      </c>
    </row>
    <row r="428" spans="1:7" x14ac:dyDescent="0.2">
      <c r="A428" s="29" t="s">
        <v>509</v>
      </c>
      <c r="B428" s="55" t="s">
        <v>103</v>
      </c>
      <c r="C428" s="33" t="s">
        <v>373</v>
      </c>
      <c r="D428" s="26">
        <v>4</v>
      </c>
      <c r="E428" s="33" t="s">
        <v>4</v>
      </c>
      <c r="F428" s="28"/>
      <c r="G428" s="28">
        <f t="shared" si="15"/>
        <v>0</v>
      </c>
    </row>
    <row r="429" spans="1:7" x14ac:dyDescent="0.2">
      <c r="A429" s="29" t="s">
        <v>510</v>
      </c>
      <c r="B429" s="55" t="s">
        <v>281</v>
      </c>
      <c r="C429" s="33" t="s">
        <v>373</v>
      </c>
      <c r="D429" s="26">
        <v>2</v>
      </c>
      <c r="E429" s="33" t="s">
        <v>4</v>
      </c>
      <c r="F429" s="28"/>
      <c r="G429" s="28">
        <f t="shared" si="15"/>
        <v>0</v>
      </c>
    </row>
    <row r="430" spans="1:7" x14ac:dyDescent="0.2">
      <c r="A430" s="29" t="s">
        <v>511</v>
      </c>
      <c r="B430" s="55" t="s">
        <v>105</v>
      </c>
      <c r="C430" s="33" t="s">
        <v>373</v>
      </c>
      <c r="D430" s="26">
        <v>2</v>
      </c>
      <c r="E430" s="33" t="s">
        <v>4</v>
      </c>
      <c r="F430" s="28"/>
      <c r="G430" s="28">
        <f t="shared" si="15"/>
        <v>0</v>
      </c>
    </row>
    <row r="431" spans="1:7" x14ac:dyDescent="0.2">
      <c r="A431" s="29" t="s">
        <v>512</v>
      </c>
      <c r="B431" s="55" t="s">
        <v>123</v>
      </c>
      <c r="C431" s="33" t="s">
        <v>373</v>
      </c>
      <c r="D431" s="26">
        <v>4</v>
      </c>
      <c r="E431" s="33" t="s">
        <v>4</v>
      </c>
      <c r="F431" s="28"/>
      <c r="G431" s="28">
        <f t="shared" si="15"/>
        <v>0</v>
      </c>
    </row>
    <row r="432" spans="1:7" x14ac:dyDescent="0.2">
      <c r="A432" s="29" t="s">
        <v>513</v>
      </c>
      <c r="B432" s="55" t="s">
        <v>125</v>
      </c>
      <c r="C432" s="33" t="s">
        <v>373</v>
      </c>
      <c r="D432" s="26">
        <v>4</v>
      </c>
      <c r="E432" s="33" t="s">
        <v>4</v>
      </c>
      <c r="F432" s="28"/>
      <c r="G432" s="28">
        <f t="shared" si="15"/>
        <v>0</v>
      </c>
    </row>
    <row r="433" spans="1:7" x14ac:dyDescent="0.2">
      <c r="A433" s="29" t="s">
        <v>514</v>
      </c>
      <c r="B433" s="55" t="s">
        <v>127</v>
      </c>
      <c r="C433" s="33" t="s">
        <v>373</v>
      </c>
      <c r="D433" s="26">
        <v>4</v>
      </c>
      <c r="E433" s="33" t="s">
        <v>4</v>
      </c>
      <c r="F433" s="28"/>
      <c r="G433" s="28">
        <f t="shared" si="15"/>
        <v>0</v>
      </c>
    </row>
    <row r="434" spans="1:7" x14ac:dyDescent="0.2">
      <c r="A434" s="67"/>
      <c r="B434" s="75" t="s">
        <v>214</v>
      </c>
      <c r="C434" s="76"/>
      <c r="D434" s="69"/>
      <c r="E434" s="76"/>
      <c r="F434" s="73"/>
      <c r="G434" s="73"/>
    </row>
    <row r="435" spans="1:7" x14ac:dyDescent="0.2">
      <c r="A435" s="29" t="s">
        <v>515</v>
      </c>
      <c r="B435" s="55" t="s">
        <v>139</v>
      </c>
      <c r="C435" s="33" t="s">
        <v>373</v>
      </c>
      <c r="D435" s="26">
        <v>4</v>
      </c>
      <c r="E435" s="33" t="s">
        <v>4</v>
      </c>
      <c r="F435" s="28"/>
      <c r="G435" s="28">
        <f t="shared" si="15"/>
        <v>0</v>
      </c>
    </row>
    <row r="436" spans="1:7" x14ac:dyDescent="0.2">
      <c r="A436" s="29" t="s">
        <v>516</v>
      </c>
      <c r="B436" s="55" t="s">
        <v>282</v>
      </c>
      <c r="C436" s="33" t="s">
        <v>373</v>
      </c>
      <c r="D436" s="26">
        <v>4</v>
      </c>
      <c r="E436" s="33" t="s">
        <v>4</v>
      </c>
      <c r="F436" s="28"/>
      <c r="G436" s="28">
        <f t="shared" si="15"/>
        <v>0</v>
      </c>
    </row>
    <row r="437" spans="1:7" x14ac:dyDescent="0.2">
      <c r="A437" s="29" t="s">
        <v>517</v>
      </c>
      <c r="B437" s="55" t="s">
        <v>141</v>
      </c>
      <c r="C437" s="33" t="s">
        <v>373</v>
      </c>
      <c r="D437" s="26">
        <v>4</v>
      </c>
      <c r="E437" s="33" t="s">
        <v>4</v>
      </c>
      <c r="F437" s="28"/>
      <c r="G437" s="28">
        <f t="shared" si="15"/>
        <v>0</v>
      </c>
    </row>
    <row r="438" spans="1:7" x14ac:dyDescent="0.2">
      <c r="A438" s="29" t="s">
        <v>518</v>
      </c>
      <c r="B438" s="55" t="s">
        <v>283</v>
      </c>
      <c r="C438" s="33" t="s">
        <v>373</v>
      </c>
      <c r="D438" s="26">
        <v>4</v>
      </c>
      <c r="E438" s="33" t="s">
        <v>4</v>
      </c>
      <c r="F438" s="28"/>
      <c r="G438" s="28">
        <f t="shared" si="15"/>
        <v>0</v>
      </c>
    </row>
    <row r="439" spans="1:7" x14ac:dyDescent="0.2">
      <c r="A439" s="29" t="s">
        <v>519</v>
      </c>
      <c r="B439" s="55" t="s">
        <v>143</v>
      </c>
      <c r="C439" s="33" t="s">
        <v>373</v>
      </c>
      <c r="D439" s="26">
        <v>4</v>
      </c>
      <c r="E439" s="33" t="s">
        <v>4</v>
      </c>
      <c r="F439" s="28"/>
      <c r="G439" s="28">
        <f t="shared" si="15"/>
        <v>0</v>
      </c>
    </row>
    <row r="440" spans="1:7" x14ac:dyDescent="0.2">
      <c r="A440" s="29" t="s">
        <v>520</v>
      </c>
      <c r="B440" s="55" t="s">
        <v>145</v>
      </c>
      <c r="C440" s="33" t="s">
        <v>373</v>
      </c>
      <c r="D440" s="26">
        <v>2</v>
      </c>
      <c r="E440" s="33" t="s">
        <v>4</v>
      </c>
      <c r="F440" s="28"/>
      <c r="G440" s="28">
        <f t="shared" si="15"/>
        <v>0</v>
      </c>
    </row>
    <row r="441" spans="1:7" x14ac:dyDescent="0.2">
      <c r="A441" s="29" t="s">
        <v>521</v>
      </c>
      <c r="B441" s="55" t="s">
        <v>147</v>
      </c>
      <c r="C441" s="33" t="s">
        <v>373</v>
      </c>
      <c r="D441" s="26">
        <v>2</v>
      </c>
      <c r="E441" s="33" t="s">
        <v>4</v>
      </c>
      <c r="F441" s="28"/>
      <c r="G441" s="28">
        <f t="shared" si="15"/>
        <v>0</v>
      </c>
    </row>
    <row r="442" spans="1:7" x14ac:dyDescent="0.2">
      <c r="A442" s="29" t="s">
        <v>522</v>
      </c>
      <c r="B442" s="55" t="s">
        <v>150</v>
      </c>
      <c r="C442" s="33" t="s">
        <v>373</v>
      </c>
      <c r="D442" s="26">
        <v>2</v>
      </c>
      <c r="E442" s="33" t="s">
        <v>4</v>
      </c>
      <c r="F442" s="28"/>
      <c r="G442" s="28">
        <f t="shared" si="15"/>
        <v>0</v>
      </c>
    </row>
    <row r="443" spans="1:7" x14ac:dyDescent="0.2">
      <c r="A443" s="29" t="s">
        <v>523</v>
      </c>
      <c r="B443" s="55" t="s">
        <v>150</v>
      </c>
      <c r="C443" s="33" t="s">
        <v>373</v>
      </c>
      <c r="D443" s="26">
        <v>4</v>
      </c>
      <c r="E443" s="33" t="s">
        <v>4</v>
      </c>
      <c r="F443" s="28"/>
      <c r="G443" s="28">
        <f t="shared" si="15"/>
        <v>0</v>
      </c>
    </row>
    <row r="444" spans="1:7" x14ac:dyDescent="0.2">
      <c r="A444" s="29" t="s">
        <v>524</v>
      </c>
      <c r="B444" s="55" t="s">
        <v>280</v>
      </c>
      <c r="C444" s="33" t="s">
        <v>373</v>
      </c>
      <c r="D444" s="26">
        <v>4</v>
      </c>
      <c r="E444" s="33" t="s">
        <v>4</v>
      </c>
      <c r="F444" s="28"/>
      <c r="G444" s="28">
        <f t="shared" si="15"/>
        <v>0</v>
      </c>
    </row>
    <row r="445" spans="1:7" x14ac:dyDescent="0.2">
      <c r="A445" s="29" t="s">
        <v>525</v>
      </c>
      <c r="B445" s="55" t="s">
        <v>155</v>
      </c>
      <c r="C445" s="33" t="s">
        <v>373</v>
      </c>
      <c r="D445" s="26">
        <v>4</v>
      </c>
      <c r="E445" s="33" t="s">
        <v>4</v>
      </c>
      <c r="F445" s="28"/>
      <c r="G445" s="28">
        <f t="shared" si="15"/>
        <v>0</v>
      </c>
    </row>
    <row r="446" spans="1:7" x14ac:dyDescent="0.2">
      <c r="A446" s="29" t="s">
        <v>526</v>
      </c>
      <c r="B446" s="55" t="s">
        <v>156</v>
      </c>
      <c r="C446" s="33" t="s">
        <v>373</v>
      </c>
      <c r="D446" s="26">
        <v>4</v>
      </c>
      <c r="E446" s="33" t="s">
        <v>4</v>
      </c>
      <c r="F446" s="28"/>
      <c r="G446" s="28">
        <f t="shared" si="15"/>
        <v>0</v>
      </c>
    </row>
    <row r="447" spans="1:7" x14ac:dyDescent="0.2">
      <c r="A447" s="29" t="s">
        <v>527</v>
      </c>
      <c r="B447" s="55" t="s">
        <v>279</v>
      </c>
      <c r="C447" s="33" t="s">
        <v>373</v>
      </c>
      <c r="D447" s="26">
        <v>2</v>
      </c>
      <c r="E447" s="33" t="s">
        <v>4</v>
      </c>
      <c r="F447" s="28"/>
      <c r="G447" s="28">
        <f t="shared" si="15"/>
        <v>0</v>
      </c>
    </row>
    <row r="448" spans="1:7" x14ac:dyDescent="0.2">
      <c r="A448" s="67"/>
      <c r="B448" s="68" t="s">
        <v>168</v>
      </c>
      <c r="C448" s="76"/>
      <c r="D448" s="69"/>
      <c r="E448" s="76"/>
      <c r="F448" s="73"/>
      <c r="G448" s="73"/>
    </row>
    <row r="449" spans="1:7" x14ac:dyDescent="0.2">
      <c r="A449" s="29" t="s">
        <v>528</v>
      </c>
      <c r="B449" s="55" t="s">
        <v>375</v>
      </c>
      <c r="C449" s="33" t="s">
        <v>373</v>
      </c>
      <c r="D449" s="26">
        <v>4</v>
      </c>
      <c r="E449" s="33" t="s">
        <v>4</v>
      </c>
      <c r="F449" s="28"/>
      <c r="G449" s="28">
        <f t="shared" ref="G449:G470" si="16">F449*D449</f>
        <v>0</v>
      </c>
    </row>
    <row r="450" spans="1:7" x14ac:dyDescent="0.2">
      <c r="A450" s="29" t="s">
        <v>530</v>
      </c>
      <c r="B450" s="55" t="s">
        <v>170</v>
      </c>
      <c r="C450" s="33" t="s">
        <v>373</v>
      </c>
      <c r="D450" s="26">
        <v>2</v>
      </c>
      <c r="E450" s="33" t="s">
        <v>4</v>
      </c>
      <c r="F450" s="28"/>
      <c r="G450" s="28">
        <f t="shared" si="16"/>
        <v>0</v>
      </c>
    </row>
    <row r="451" spans="1:7" x14ac:dyDescent="0.2">
      <c r="A451" s="29" t="s">
        <v>529</v>
      </c>
      <c r="B451" s="55" t="s">
        <v>379</v>
      </c>
      <c r="C451" s="33" t="s">
        <v>373</v>
      </c>
      <c r="D451" s="26">
        <v>4</v>
      </c>
      <c r="E451" s="33" t="s">
        <v>4</v>
      </c>
      <c r="F451" s="28"/>
      <c r="G451" s="28">
        <f t="shared" si="16"/>
        <v>0</v>
      </c>
    </row>
    <row r="452" spans="1:7" x14ac:dyDescent="0.2">
      <c r="A452" s="29" t="s">
        <v>532</v>
      </c>
      <c r="B452" s="55" t="s">
        <v>176</v>
      </c>
      <c r="C452" s="33" t="s">
        <v>373</v>
      </c>
      <c r="D452" s="26">
        <v>4</v>
      </c>
      <c r="E452" s="33" t="s">
        <v>4</v>
      </c>
      <c r="F452" s="28"/>
      <c r="G452" s="28">
        <f t="shared" si="16"/>
        <v>0</v>
      </c>
    </row>
    <row r="453" spans="1:7" x14ac:dyDescent="0.2">
      <c r="A453" s="29" t="s">
        <v>531</v>
      </c>
      <c r="B453" s="55" t="s">
        <v>453</v>
      </c>
      <c r="C453" s="33" t="s">
        <v>373</v>
      </c>
      <c r="D453" s="26">
        <v>4</v>
      </c>
      <c r="E453" s="33" t="s">
        <v>4</v>
      </c>
      <c r="F453" s="28"/>
      <c r="G453" s="28">
        <f t="shared" si="16"/>
        <v>0</v>
      </c>
    </row>
    <row r="454" spans="1:7" x14ac:dyDescent="0.2">
      <c r="A454" s="29" t="s">
        <v>533</v>
      </c>
      <c r="B454" s="55" t="s">
        <v>423</v>
      </c>
      <c r="C454" s="33" t="s">
        <v>373</v>
      </c>
      <c r="D454" s="26">
        <v>2</v>
      </c>
      <c r="E454" s="33" t="s">
        <v>4</v>
      </c>
      <c r="F454" s="28"/>
      <c r="G454" s="28">
        <f t="shared" si="16"/>
        <v>0</v>
      </c>
    </row>
    <row r="455" spans="1:7" x14ac:dyDescent="0.2">
      <c r="A455" s="29" t="s">
        <v>534</v>
      </c>
      <c r="B455" s="55" t="s">
        <v>188</v>
      </c>
      <c r="C455" s="33" t="s">
        <v>373</v>
      </c>
      <c r="D455" s="26">
        <v>4</v>
      </c>
      <c r="E455" s="33" t="s">
        <v>4</v>
      </c>
      <c r="F455" s="28"/>
      <c r="G455" s="28">
        <f t="shared" si="16"/>
        <v>0</v>
      </c>
    </row>
    <row r="456" spans="1:7" x14ac:dyDescent="0.2">
      <c r="A456" s="29" t="s">
        <v>535</v>
      </c>
      <c r="B456" s="55" t="s">
        <v>190</v>
      </c>
      <c r="C456" s="33" t="s">
        <v>373</v>
      </c>
      <c r="D456" s="26">
        <v>2</v>
      </c>
      <c r="E456" s="33" t="s">
        <v>4</v>
      </c>
      <c r="F456" s="28"/>
      <c r="G456" s="28">
        <f t="shared" si="16"/>
        <v>0</v>
      </c>
    </row>
    <row r="457" spans="1:7" x14ac:dyDescent="0.2">
      <c r="A457" s="67"/>
      <c r="B457" s="68" t="s">
        <v>200</v>
      </c>
      <c r="C457" s="76"/>
      <c r="D457" s="69"/>
      <c r="E457" s="76"/>
      <c r="F457" s="73"/>
      <c r="G457" s="73"/>
    </row>
    <row r="458" spans="1:7" x14ac:dyDescent="0.2">
      <c r="A458" s="29" t="s">
        <v>536</v>
      </c>
      <c r="B458" s="55" t="s">
        <v>201</v>
      </c>
      <c r="C458" s="31" t="s">
        <v>370</v>
      </c>
      <c r="D458" s="26">
        <v>1</v>
      </c>
      <c r="E458" s="25" t="s">
        <v>1</v>
      </c>
      <c r="F458" s="28"/>
      <c r="G458" s="28">
        <f t="shared" si="16"/>
        <v>0</v>
      </c>
    </row>
    <row r="459" spans="1:7" x14ac:dyDescent="0.2">
      <c r="A459" s="29" t="s">
        <v>537</v>
      </c>
      <c r="B459" s="55" t="s">
        <v>202</v>
      </c>
      <c r="C459" s="31" t="s">
        <v>370</v>
      </c>
      <c r="D459" s="26">
        <v>1</v>
      </c>
      <c r="E459" s="25" t="s">
        <v>1</v>
      </c>
      <c r="F459" s="28"/>
      <c r="G459" s="28">
        <f t="shared" si="16"/>
        <v>0</v>
      </c>
    </row>
    <row r="460" spans="1:7" x14ac:dyDescent="0.2">
      <c r="A460" s="29" t="s">
        <v>538</v>
      </c>
      <c r="B460" s="55" t="s">
        <v>203</v>
      </c>
      <c r="C460" s="31" t="s">
        <v>370</v>
      </c>
      <c r="D460" s="26">
        <v>1</v>
      </c>
      <c r="E460" s="25" t="s">
        <v>1</v>
      </c>
      <c r="F460" s="28"/>
      <c r="G460" s="28">
        <f t="shared" si="16"/>
        <v>0</v>
      </c>
    </row>
    <row r="461" spans="1:7" x14ac:dyDescent="0.2">
      <c r="A461" s="29" t="s">
        <v>539</v>
      </c>
      <c r="B461" s="55" t="s">
        <v>204</v>
      </c>
      <c r="C461" s="31" t="s">
        <v>370</v>
      </c>
      <c r="D461" s="26">
        <v>1</v>
      </c>
      <c r="E461" s="25" t="s">
        <v>1</v>
      </c>
      <c r="F461" s="28"/>
      <c r="G461" s="28">
        <f t="shared" si="16"/>
        <v>0</v>
      </c>
    </row>
    <row r="462" spans="1:7" x14ac:dyDescent="0.2">
      <c r="A462" s="29" t="s">
        <v>540</v>
      </c>
      <c r="B462" s="55" t="s">
        <v>205</v>
      </c>
      <c r="C462" s="31" t="s">
        <v>370</v>
      </c>
      <c r="D462" s="26">
        <v>1</v>
      </c>
      <c r="E462" s="25" t="s">
        <v>1</v>
      </c>
      <c r="F462" s="28"/>
      <c r="G462" s="28">
        <f t="shared" si="16"/>
        <v>0</v>
      </c>
    </row>
    <row r="463" spans="1:7" x14ac:dyDescent="0.2">
      <c r="A463" s="29" t="s">
        <v>541</v>
      </c>
      <c r="B463" s="55" t="s">
        <v>383</v>
      </c>
      <c r="C463" s="31" t="s">
        <v>370</v>
      </c>
      <c r="D463" s="26">
        <v>1</v>
      </c>
      <c r="E463" s="25" t="s">
        <v>1</v>
      </c>
      <c r="F463" s="28"/>
      <c r="G463" s="28">
        <f t="shared" si="16"/>
        <v>0</v>
      </c>
    </row>
    <row r="464" spans="1:7" x14ac:dyDescent="0.2">
      <c r="A464" s="29" t="s">
        <v>542</v>
      </c>
      <c r="B464" s="55" t="s">
        <v>384</v>
      </c>
      <c r="C464" s="31" t="s">
        <v>370</v>
      </c>
      <c r="D464" s="26">
        <v>1</v>
      </c>
      <c r="E464" s="25" t="s">
        <v>1</v>
      </c>
      <c r="F464" s="28"/>
      <c r="G464" s="28">
        <f t="shared" si="16"/>
        <v>0</v>
      </c>
    </row>
    <row r="465" spans="1:7" x14ac:dyDescent="0.2">
      <c r="A465" s="29" t="s">
        <v>543</v>
      </c>
      <c r="B465" s="55" t="s">
        <v>385</v>
      </c>
      <c r="C465" s="31" t="s">
        <v>370</v>
      </c>
      <c r="D465" s="26">
        <v>1</v>
      </c>
      <c r="E465" s="25" t="s">
        <v>1</v>
      </c>
      <c r="F465" s="28"/>
      <c r="G465" s="28">
        <f t="shared" si="16"/>
        <v>0</v>
      </c>
    </row>
    <row r="466" spans="1:7" x14ac:dyDescent="0.2">
      <c r="A466" s="29" t="s">
        <v>544</v>
      </c>
      <c r="B466" s="55" t="s">
        <v>207</v>
      </c>
      <c r="C466" s="31" t="s">
        <v>370</v>
      </c>
      <c r="D466" s="26">
        <v>1</v>
      </c>
      <c r="E466" s="25" t="s">
        <v>1</v>
      </c>
      <c r="F466" s="28"/>
      <c r="G466" s="28">
        <f t="shared" si="16"/>
        <v>0</v>
      </c>
    </row>
    <row r="467" spans="1:7" x14ac:dyDescent="0.2">
      <c r="A467" s="29" t="s">
        <v>545</v>
      </c>
      <c r="B467" s="55" t="s">
        <v>208</v>
      </c>
      <c r="C467" s="31" t="s">
        <v>370</v>
      </c>
      <c r="D467" s="26">
        <v>1</v>
      </c>
      <c r="E467" s="25" t="s">
        <v>1</v>
      </c>
      <c r="F467" s="28"/>
      <c r="G467" s="28">
        <f t="shared" si="16"/>
        <v>0</v>
      </c>
    </row>
    <row r="468" spans="1:7" x14ac:dyDescent="0.2">
      <c r="A468" s="29" t="s">
        <v>546</v>
      </c>
      <c r="B468" s="55" t="s">
        <v>209</v>
      </c>
      <c r="C468" s="31" t="s">
        <v>370</v>
      </c>
      <c r="D468" s="26">
        <v>1</v>
      </c>
      <c r="E468" s="25" t="s">
        <v>1</v>
      </c>
      <c r="F468" s="28"/>
      <c r="G468" s="28">
        <f t="shared" si="16"/>
        <v>0</v>
      </c>
    </row>
    <row r="469" spans="1:7" x14ac:dyDescent="0.2">
      <c r="A469" s="29" t="s">
        <v>547</v>
      </c>
      <c r="B469" s="55" t="s">
        <v>210</v>
      </c>
      <c r="C469" s="31" t="s">
        <v>370</v>
      </c>
      <c r="D469" s="26">
        <v>1</v>
      </c>
      <c r="E469" s="25" t="s">
        <v>1</v>
      </c>
      <c r="F469" s="28"/>
      <c r="G469" s="28">
        <f t="shared" si="16"/>
        <v>0</v>
      </c>
    </row>
    <row r="470" spans="1:7" x14ac:dyDescent="0.2">
      <c r="A470" s="29" t="s">
        <v>548</v>
      </c>
      <c r="B470" s="55" t="s">
        <v>211</v>
      </c>
      <c r="C470" s="31" t="s">
        <v>370</v>
      </c>
      <c r="D470" s="26">
        <v>1</v>
      </c>
      <c r="E470" s="25" t="s">
        <v>1</v>
      </c>
      <c r="F470" s="28"/>
      <c r="G470" s="28">
        <f t="shared" si="16"/>
        <v>0</v>
      </c>
    </row>
    <row r="471" spans="1:7" x14ac:dyDescent="0.2">
      <c r="A471" s="46"/>
      <c r="B471" s="57"/>
      <c r="C471" s="48"/>
      <c r="D471" s="49"/>
      <c r="E471" s="49"/>
      <c r="F471" s="51"/>
      <c r="G471" s="51"/>
    </row>
    <row r="472" spans="1:7" x14ac:dyDescent="0.2">
      <c r="A472" s="46"/>
      <c r="B472" s="57"/>
      <c r="C472" s="48"/>
      <c r="D472" s="49"/>
      <c r="E472" s="49"/>
      <c r="F472" s="51"/>
      <c r="G472" s="51"/>
    </row>
    <row r="473" spans="1:7" ht="48" x14ac:dyDescent="0.2">
      <c r="A473" s="29" t="s">
        <v>549</v>
      </c>
      <c r="B473" s="55" t="s">
        <v>369</v>
      </c>
      <c r="C473" s="31"/>
      <c r="D473" s="83">
        <v>0.2</v>
      </c>
      <c r="E473" s="25" t="s">
        <v>273</v>
      </c>
      <c r="F473" s="28"/>
      <c r="G473" s="28">
        <f>F473*D473</f>
        <v>0</v>
      </c>
    </row>
    <row r="474" spans="1:7" x14ac:dyDescent="0.2">
      <c r="A474" s="46"/>
      <c r="B474" s="47"/>
      <c r="C474" s="48"/>
      <c r="D474" s="49"/>
      <c r="E474" s="49"/>
      <c r="F474" s="51"/>
      <c r="G474" s="51"/>
    </row>
    <row r="475" spans="1:7" x14ac:dyDescent="0.2">
      <c r="A475" s="3"/>
      <c r="B475" s="4"/>
      <c r="C475" s="5"/>
      <c r="D475" s="5"/>
      <c r="E475" s="6"/>
      <c r="F475" s="6"/>
      <c r="G475" s="6"/>
    </row>
    <row r="478" spans="1:7" ht="18" x14ac:dyDescent="0.25">
      <c r="A478" s="95" t="s">
        <v>274</v>
      </c>
      <c r="B478" s="95"/>
      <c r="C478" s="95"/>
      <c r="D478" s="95"/>
      <c r="E478" s="95"/>
      <c r="F478" s="95"/>
      <c r="G478" s="95"/>
    </row>
    <row r="479" spans="1:7" x14ac:dyDescent="0.2">
      <c r="A479" s="3"/>
      <c r="B479" s="4"/>
      <c r="C479" s="5"/>
      <c r="D479" s="5"/>
      <c r="E479" s="6"/>
      <c r="F479" s="6"/>
      <c r="G479" s="6"/>
    </row>
    <row r="480" spans="1:7" x14ac:dyDescent="0.2">
      <c r="A480" s="93" t="s">
        <v>276</v>
      </c>
      <c r="B480" s="94"/>
      <c r="C480" s="94"/>
      <c r="D480" s="94"/>
      <c r="E480" s="94"/>
      <c r="F480" s="94"/>
      <c r="G480" s="94"/>
    </row>
    <row r="481" spans="1:7" ht="26.25" customHeight="1" x14ac:dyDescent="0.2">
      <c r="A481" s="1">
        <v>701</v>
      </c>
      <c r="B481" s="84" t="s">
        <v>360</v>
      </c>
      <c r="C481" s="84"/>
      <c r="D481" s="18">
        <v>2</v>
      </c>
      <c r="E481" s="1" t="s">
        <v>229</v>
      </c>
      <c r="F481" s="24"/>
      <c r="G481" s="23">
        <f>D481*F481</f>
        <v>0</v>
      </c>
    </row>
    <row r="482" spans="1:7" ht="34.5" customHeight="1" x14ac:dyDescent="0.2">
      <c r="A482" s="1">
        <v>702</v>
      </c>
      <c r="B482" s="84" t="s">
        <v>362</v>
      </c>
      <c r="C482" s="84"/>
      <c r="D482" s="18">
        <v>1</v>
      </c>
      <c r="E482" s="1" t="s">
        <v>229</v>
      </c>
      <c r="F482" s="24"/>
      <c r="G482" s="23">
        <f t="shared" ref="G482:G489" si="17">D482*F482</f>
        <v>0</v>
      </c>
    </row>
    <row r="483" spans="1:7" ht="38.25" customHeight="1" x14ac:dyDescent="0.2">
      <c r="A483" s="1">
        <v>703</v>
      </c>
      <c r="B483" s="98" t="s">
        <v>361</v>
      </c>
      <c r="C483" s="99"/>
      <c r="D483" s="18">
        <v>1</v>
      </c>
      <c r="E483" s="1" t="s">
        <v>229</v>
      </c>
      <c r="F483" s="24"/>
      <c r="G483" s="23">
        <f t="shared" si="17"/>
        <v>0</v>
      </c>
    </row>
    <row r="484" spans="1:7" ht="27.75" customHeight="1" x14ac:dyDescent="0.2">
      <c r="A484" s="1">
        <v>704</v>
      </c>
      <c r="B484" s="98" t="s">
        <v>363</v>
      </c>
      <c r="C484" s="99"/>
      <c r="D484" s="18">
        <v>1</v>
      </c>
      <c r="E484" s="1" t="s">
        <v>229</v>
      </c>
      <c r="F484" s="24"/>
      <c r="G484" s="23">
        <f t="shared" si="17"/>
        <v>0</v>
      </c>
    </row>
    <row r="485" spans="1:7" ht="34.5" customHeight="1" x14ac:dyDescent="0.2">
      <c r="A485" s="1">
        <v>705</v>
      </c>
      <c r="B485" s="98" t="s">
        <v>364</v>
      </c>
      <c r="C485" s="99"/>
      <c r="D485" s="18">
        <v>1</v>
      </c>
      <c r="E485" s="1" t="s">
        <v>229</v>
      </c>
      <c r="F485" s="24"/>
      <c r="G485" s="23">
        <f t="shared" si="17"/>
        <v>0</v>
      </c>
    </row>
    <row r="486" spans="1:7" ht="24" customHeight="1" x14ac:dyDescent="0.2">
      <c r="A486" s="1">
        <v>706</v>
      </c>
      <c r="B486" s="98" t="s">
        <v>365</v>
      </c>
      <c r="C486" s="99"/>
      <c r="D486" s="18">
        <v>1</v>
      </c>
      <c r="E486" s="1" t="s">
        <v>229</v>
      </c>
      <c r="F486" s="24"/>
      <c r="G486" s="23">
        <f t="shared" si="17"/>
        <v>0</v>
      </c>
    </row>
    <row r="487" spans="1:7" ht="24" customHeight="1" x14ac:dyDescent="0.2">
      <c r="A487" s="1">
        <v>707</v>
      </c>
      <c r="B487" s="98" t="s">
        <v>366</v>
      </c>
      <c r="C487" s="99"/>
      <c r="D487" s="18">
        <v>1</v>
      </c>
      <c r="E487" s="1" t="s">
        <v>229</v>
      </c>
      <c r="F487" s="24"/>
      <c r="G487" s="23">
        <f t="shared" si="17"/>
        <v>0</v>
      </c>
    </row>
    <row r="488" spans="1:7" ht="31.5" customHeight="1" x14ac:dyDescent="0.2">
      <c r="A488" s="1">
        <v>708</v>
      </c>
      <c r="B488" s="98" t="s">
        <v>367</v>
      </c>
      <c r="C488" s="99"/>
      <c r="D488" s="18">
        <v>1</v>
      </c>
      <c r="E488" s="1" t="s">
        <v>229</v>
      </c>
      <c r="F488" s="24"/>
      <c r="G488" s="23">
        <f t="shared" si="17"/>
        <v>0</v>
      </c>
    </row>
    <row r="489" spans="1:7" ht="27" customHeight="1" x14ac:dyDescent="0.2">
      <c r="A489" s="1">
        <v>709</v>
      </c>
      <c r="B489" s="98" t="s">
        <v>368</v>
      </c>
      <c r="C489" s="99"/>
      <c r="D489" s="18">
        <v>1</v>
      </c>
      <c r="E489" s="1" t="s">
        <v>229</v>
      </c>
      <c r="F489" s="24"/>
      <c r="G489" s="23">
        <f t="shared" si="17"/>
        <v>0</v>
      </c>
    </row>
    <row r="492" spans="1:7" ht="13.5" thickBot="1" x14ac:dyDescent="0.25"/>
    <row r="493" spans="1:7" ht="16.5" thickTop="1" x14ac:dyDescent="0.25">
      <c r="D493" s="87" t="s">
        <v>267</v>
      </c>
      <c r="E493" s="88"/>
      <c r="F493" s="88"/>
      <c r="G493" s="19">
        <f>SUM(G10:G187)+SUM(G196:G219)+SUM(G229:G378)+SUM(G384:G473)+SUM(G481:G489)</f>
        <v>0</v>
      </c>
    </row>
    <row r="494" spans="1:7" ht="15" x14ac:dyDescent="0.2">
      <c r="D494" s="14"/>
      <c r="E494" s="15"/>
      <c r="F494" s="15"/>
      <c r="G494" s="20"/>
    </row>
    <row r="495" spans="1:7" ht="15" x14ac:dyDescent="0.2">
      <c r="D495" s="89" t="s">
        <v>277</v>
      </c>
      <c r="E495" s="90"/>
      <c r="F495" s="90"/>
      <c r="G495" s="21">
        <f>20/100*G493</f>
        <v>0</v>
      </c>
    </row>
    <row r="496" spans="1:7" ht="15" x14ac:dyDescent="0.2">
      <c r="D496" s="14"/>
      <c r="E496" s="15"/>
      <c r="F496" s="15"/>
      <c r="G496" s="20"/>
    </row>
    <row r="497" spans="4:7" ht="16.5" thickBot="1" x14ac:dyDescent="0.3">
      <c r="D497" s="85" t="s">
        <v>268</v>
      </c>
      <c r="E497" s="86"/>
      <c r="F497" s="86"/>
      <c r="G497" s="22">
        <f>G493+G495</f>
        <v>0</v>
      </c>
    </row>
    <row r="498" spans="4:7" ht="13.5" thickTop="1" x14ac:dyDescent="0.2"/>
  </sheetData>
  <sheetProtection selectLockedCells="1" selectUnlockedCells="1"/>
  <mergeCells count="23">
    <mergeCell ref="D493:F493"/>
    <mergeCell ref="D495:F495"/>
    <mergeCell ref="D497:F497"/>
    <mergeCell ref="B485:C485"/>
    <mergeCell ref="B486:C486"/>
    <mergeCell ref="B487:C487"/>
    <mergeCell ref="B488:C488"/>
    <mergeCell ref="B489:C489"/>
    <mergeCell ref="B482:C482"/>
    <mergeCell ref="A226:G226"/>
    <mergeCell ref="A380:G380"/>
    <mergeCell ref="B483:C483"/>
    <mergeCell ref="B484:C484"/>
    <mergeCell ref="A194:G194"/>
    <mergeCell ref="A223:G223"/>
    <mergeCell ref="A478:G478"/>
    <mergeCell ref="A480:G480"/>
    <mergeCell ref="B481:C481"/>
    <mergeCell ref="A1:G1"/>
    <mergeCell ref="A2:G2"/>
    <mergeCell ref="A4:G4"/>
    <mergeCell ref="A7:G7"/>
    <mergeCell ref="A190:G190"/>
  </mergeCells>
  <pageMargins left="0.25" right="0.25" top="0.75" bottom="0.75" header="0.3" footer="0.3"/>
  <pageSetup paperSize="9" orientation="portrait" useFirstPageNumber="1" r:id="rId1"/>
  <headerFooter alignWithMargins="0">
    <oddFooter>&amp;C&amp;"Times New Roman,Normal"&amp;12Page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ockmagasin2025 xmlns="eed06941-d1b6-49b2-b643-ba789e90ee1e" xsi:nil="true"/>
    <lcf76f155ced4ddcb4097134ff3c332f xmlns="eed06941-d1b6-49b2-b643-ba789e90ee1e">
      <Terms xmlns="http://schemas.microsoft.com/office/infopath/2007/PartnerControls"/>
    </lcf76f155ced4ddcb4097134ff3c332f>
    <classement0 xmlns="eed06941-d1b6-49b2-b643-ba789e90ee1e" xsi:nil="true"/>
    <classement xmlns="eed06941-d1b6-49b2-b643-ba789e90ee1e" xsi:nil="true"/>
    <TaxCatchAll xmlns="37ac063a-43ba-46fa-91a9-3c7c4c2052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F54777B57144AA385169A80A2C1B2" ma:contentTypeVersion="18" ma:contentTypeDescription="Crée un document." ma:contentTypeScope="" ma:versionID="3fb2e7157057a61507b92fa0e9ddce16">
  <xsd:schema xmlns:xsd="http://www.w3.org/2001/XMLSchema" xmlns:xs="http://www.w3.org/2001/XMLSchema" xmlns:p="http://schemas.microsoft.com/office/2006/metadata/properties" xmlns:ns2="eed06941-d1b6-49b2-b643-ba789e90ee1e" xmlns:ns3="37ac063a-43ba-46fa-91a9-3c7c4c20527e" targetNamespace="http://schemas.microsoft.com/office/2006/metadata/properties" ma:root="true" ma:fieldsID="c8058974c97c816be53f063c250be2cc" ns2:_="" ns3:_="">
    <xsd:import namespace="eed06941-d1b6-49b2-b643-ba789e90ee1e"/>
    <xsd:import namespace="37ac063a-43ba-46fa-91a9-3c7c4c2052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classement" minOccurs="0"/>
                <xsd:element ref="ns2:classement0" minOccurs="0"/>
                <xsd:element ref="ns2:stockmagasin202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06941-d1b6-49b2-b643-ba789e90ee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classement" ma:index="23" nillable="true" ma:displayName="." ma:format="Dropdown" ma:internalName="classement" ma:percentage="FALSE">
      <xsd:simpleType>
        <xsd:restriction base="dms:Number"/>
      </xsd:simpleType>
    </xsd:element>
    <xsd:element name="classement0" ma:index="24" nillable="true" ma:displayName="classement" ma:decimals="0" ma:format="Dropdown" ma:internalName="classement0" ma:percentage="FALSE">
      <xsd:simpleType>
        <xsd:restriction base="dms:Number"/>
      </xsd:simpleType>
    </xsd:element>
    <xsd:element name="stockmagasin2025" ma:index="25" nillable="true" ma:displayName="stock magasin 2025" ma:format="Dropdown" ma:internalName="stockmagasin2025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c063a-43ba-46fa-91a9-3c7c4c2052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14e1e0-3744-4685-be3c-46c8055e7237}" ma:internalName="TaxCatchAll" ma:showField="CatchAllData" ma:web="37ac063a-43ba-46fa-91a9-3c7c4c2052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6931D6-76BC-4279-9707-B6C4C1AD292D}">
  <ds:schemaRefs>
    <ds:schemaRef ds:uri="http://schemas.microsoft.com/office/2006/metadata/properties"/>
    <ds:schemaRef ds:uri="http://schemas.microsoft.com/office/infopath/2007/PartnerControls"/>
    <ds:schemaRef ds:uri="eed06941-d1b6-49b2-b643-ba789e90ee1e"/>
    <ds:schemaRef ds:uri="37ac063a-43ba-46fa-91a9-3c7c4c20527e"/>
  </ds:schemaRefs>
</ds:datastoreItem>
</file>

<file path=customXml/itemProps2.xml><?xml version="1.0" encoding="utf-8"?>
<ds:datastoreItem xmlns:ds="http://schemas.openxmlformats.org/officeDocument/2006/customXml" ds:itemID="{774A7639-6FD9-46A1-9D1E-E83659B7B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8BE50D-8811-415E-BB85-A5D84184B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d06941-d1b6-49b2-b643-ba789e90ee1e"/>
    <ds:schemaRef ds:uri="37ac063a-43ba-46fa-91a9-3c7c4c2052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Lot1_VLS</vt:lpstr>
      <vt:lpstr>Lot2_NY</vt:lpstr>
      <vt:lpstr>Lot3_B</vt:lpstr>
      <vt:lpstr>Lot1_VLS!Excel_BuiltIn_Print_Titles</vt:lpstr>
      <vt:lpstr>Excel_BuiltIn_Print_Titles_1_1</vt:lpstr>
      <vt:lpstr>Lot1_VLS!Impression_des_titres</vt:lpstr>
      <vt:lpstr>Lot1_VLS!Zone_d_impression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POGODA Sebastien, VNF/DT Nord-Pas de Calais/SEME/ATELIER</dc:creator>
  <cp:lastModifiedBy>LAMBERT Wilhelmine</cp:lastModifiedBy>
  <cp:lastPrinted>2020-05-18T14:12:42Z</cp:lastPrinted>
  <dcterms:created xsi:type="dcterms:W3CDTF">2018-12-10T09:03:47Z</dcterms:created>
  <dcterms:modified xsi:type="dcterms:W3CDTF">2026-04-27T09:18:04Z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0x0101009DDF54777B57144AA385169A80A2C1B2</vt:lpwstr>
  </property>
</Properties>
</file>